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2" firstSheet="1" activeTab="13"/>
  </bookViews>
  <sheets>
    <sheet name="Linia_1A" sheetId="1" r:id="rId1"/>
    <sheet name="Linia_1B" sheetId="2" r:id="rId2"/>
    <sheet name="Linia_2A" sheetId="3" r:id="rId3"/>
    <sheet name="Linia_2B" sheetId="4" r:id="rId4"/>
    <sheet name="Linia_4B" sheetId="5" r:id="rId5"/>
    <sheet name="Linia_4A" sheetId="6" r:id="rId6"/>
    <sheet name="Linia_6B" sheetId="7" r:id="rId7"/>
    <sheet name="Linia_6A" sheetId="8" r:id="rId8"/>
    <sheet name="Linia_7A" sheetId="9" r:id="rId9"/>
    <sheet name="Linia_7B" sheetId="10" r:id="rId10"/>
    <sheet name="Linia_8A" sheetId="11" r:id="rId11"/>
    <sheet name="Linia_8B" sheetId="12" r:id="rId12"/>
    <sheet name="Linia_10" sheetId="13" r:id="rId13"/>
    <sheet name="Linia_LN" sheetId="14" r:id="rId14"/>
  </sheets>
  <definedNames>
    <definedName name="Linia_1N">#REF!</definedName>
    <definedName name="Linia_1R">'Linia_1A'!$A$7:$CO$46</definedName>
    <definedName name="Linia_1W">#REF!</definedName>
    <definedName name="Linia_4n_a">#REF!</definedName>
    <definedName name="Linia_4n_b">#REF!</definedName>
    <definedName name="Linia_4r_a">#REF!</definedName>
    <definedName name="Linia_4r_b">#REF!</definedName>
    <definedName name="Linia_4w_a">#REF!</definedName>
    <definedName name="Linia_4w_b">#REF!</definedName>
    <definedName name="Linia_6A">#REF!</definedName>
    <definedName name="Linia_6B">#REF!</definedName>
    <definedName name="Linia_6n">#REF!</definedName>
    <definedName name="Linia_6r">#REF!</definedName>
    <definedName name="Linia_6w">#REF!</definedName>
    <definedName name="Linia_7n_a">#REF!</definedName>
    <definedName name="Linia_7n_b">#REF!</definedName>
    <definedName name="Linia_7r_a">#REF!</definedName>
    <definedName name="Linia_7r_b">#REF!</definedName>
    <definedName name="Linia_7w_a">'Linia_1A'!$A$1:$CV$37</definedName>
    <definedName name="Linia_7w_b">#REF!</definedName>
    <definedName name="Linia_8">'Linia_1A'!$A$1:$DB$31</definedName>
    <definedName name="Linia_8n">#REF!</definedName>
    <definedName name="Linia_8R">#REF!</definedName>
    <definedName name="Linia_8w">#REF!</definedName>
    <definedName name="LiniaLN_a">#REF!</definedName>
    <definedName name="LiniaLN_b">#REF!</definedName>
  </definedNames>
  <calcPr fullCalcOnLoad="1"/>
</workbook>
</file>

<file path=xl/sharedStrings.xml><?xml version="1.0" encoding="utf-8"?>
<sst xmlns="http://schemas.openxmlformats.org/spreadsheetml/2006/main" count="9066" uniqueCount="1493">
  <si>
    <t xml:space="preserve">Linia: ZREMB - Dworzec – Charzykowy – Duże Swornegacie </t>
  </si>
  <si>
    <t>oznaczenie</t>
  </si>
  <si>
    <t>RS</t>
  </si>
  <si>
    <t>N</t>
  </si>
  <si>
    <t>RSN</t>
  </si>
  <si>
    <t>R</t>
  </si>
  <si>
    <t>SN</t>
  </si>
  <si>
    <t>km</t>
  </si>
  <si>
    <t>5,70</t>
  </si>
  <si>
    <t>29,20</t>
  </si>
  <si>
    <t>9,40</t>
  </si>
  <si>
    <t>20,20</t>
  </si>
  <si>
    <t>ZREMB</t>
  </si>
  <si>
    <t>15:25</t>
  </si>
  <si>
    <t>22:10</t>
  </si>
  <si>
    <t>Przemysłowa-Zakładowa</t>
  </si>
  <si>
    <t>15:26</t>
  </si>
  <si>
    <t>22:11</t>
  </si>
  <si>
    <t>Mostostal-Pętla</t>
  </si>
  <si>
    <t>15:27</t>
  </si>
  <si>
    <t>22:12</t>
  </si>
  <si>
    <t>Lichnowska-Hotel</t>
  </si>
  <si>
    <t>15:28</t>
  </si>
  <si>
    <t>22:13</t>
  </si>
  <si>
    <t>Lichnowska-Stadion</t>
  </si>
  <si>
    <t>15:29</t>
  </si>
  <si>
    <t>22:14</t>
  </si>
  <si>
    <t>Dworzec PKP/PKS</t>
  </si>
  <si>
    <t>05:10</t>
  </si>
  <si>
    <t>05:50</t>
  </si>
  <si>
    <t>06:05</t>
  </si>
  <si>
    <t>06:50</t>
  </si>
  <si>
    <t>07:35</t>
  </si>
  <si>
    <t>08:30</t>
  </si>
  <si>
    <t>09:15</t>
  </si>
  <si>
    <t>10:40</t>
  </si>
  <si>
    <t>11:40</t>
  </si>
  <si>
    <t>12:25</t>
  </si>
  <si>
    <t>13:10</t>
  </si>
  <si>
    <t>13:15</t>
  </si>
  <si>
    <t>14:10</t>
  </si>
  <si>
    <t>14:25</t>
  </si>
  <si>
    <t>15:10</t>
  </si>
  <si>
    <t>15:30</t>
  </si>
  <si>
    <t>16:20</t>
  </si>
  <si>
    <t>17:30</t>
  </si>
  <si>
    <t>18:30</t>
  </si>
  <si>
    <t>19:10</t>
  </si>
  <si>
    <t>20:05</t>
  </si>
  <si>
    <t>20:20</t>
  </si>
  <si>
    <t>21:30</t>
  </si>
  <si>
    <t>Dworcowa-Polonia</t>
  </si>
  <si>
    <t>22:15</t>
  </si>
  <si>
    <t>Drzymały-Łanowa</t>
  </si>
  <si>
    <t>05:11</t>
  </si>
  <si>
    <t>05:51</t>
  </si>
  <si>
    <t>06:06</t>
  </si>
  <si>
    <t>06:51</t>
  </si>
  <si>
    <t>07:36</t>
  </si>
  <si>
    <t>08:31</t>
  </si>
  <si>
    <t>09:16</t>
  </si>
  <si>
    <t>10:41</t>
  </si>
  <si>
    <t>11:41</t>
  </si>
  <si>
    <t>12:26</t>
  </si>
  <si>
    <t>13:11</t>
  </si>
  <si>
    <t>13:16</t>
  </si>
  <si>
    <t>14:11</t>
  </si>
  <si>
    <t>14:26</t>
  </si>
  <si>
    <t>15:11</t>
  </si>
  <si>
    <t>15:31</t>
  </si>
  <si>
    <t>16:21</t>
  </si>
  <si>
    <t>17:31</t>
  </si>
  <si>
    <t>18:31</t>
  </si>
  <si>
    <t>19:11</t>
  </si>
  <si>
    <t>20:06</t>
  </si>
  <si>
    <t>20:21</t>
  </si>
  <si>
    <t>21:31</t>
  </si>
  <si>
    <t>22:16</t>
  </si>
  <si>
    <t>Drzymały-Budowlanych</t>
  </si>
  <si>
    <t>05:12</t>
  </si>
  <si>
    <t>05:52</t>
  </si>
  <si>
    <t>06:07</t>
  </si>
  <si>
    <t>06:52</t>
  </si>
  <si>
    <t>07:37</t>
  </si>
  <si>
    <t>08:32</t>
  </si>
  <si>
    <t>09:17</t>
  </si>
  <si>
    <t>10:42</t>
  </si>
  <si>
    <t>11:42</t>
  </si>
  <si>
    <t>12:27</t>
  </si>
  <si>
    <t>13:12</t>
  </si>
  <si>
    <t>13:17</t>
  </si>
  <si>
    <t>14:12</t>
  </si>
  <si>
    <t>14:27</t>
  </si>
  <si>
    <t>15:12</t>
  </si>
  <si>
    <t>15:32</t>
  </si>
  <si>
    <t>16:22</t>
  </si>
  <si>
    <t>17:32</t>
  </si>
  <si>
    <t>18:32</t>
  </si>
  <si>
    <t>19:12</t>
  </si>
  <si>
    <t>20:07</t>
  </si>
  <si>
    <t>20:22</t>
  </si>
  <si>
    <t>22:17</t>
  </si>
  <si>
    <t>Gdańska-Orzeł</t>
  </si>
  <si>
    <t>05:14</t>
  </si>
  <si>
    <t>05:54</t>
  </si>
  <si>
    <t>06:09</t>
  </si>
  <si>
    <t>06:54</t>
  </si>
  <si>
    <t>07:39</t>
  </si>
  <si>
    <t>08:34</t>
  </si>
  <si>
    <t>09:19</t>
  </si>
  <si>
    <t>10:44</t>
  </si>
  <si>
    <t>11:44</t>
  </si>
  <si>
    <t>12:29</t>
  </si>
  <si>
    <t>13:14</t>
  </si>
  <si>
    <t>13:19</t>
  </si>
  <si>
    <t>14:14</t>
  </si>
  <si>
    <t>14:29</t>
  </si>
  <si>
    <t>15:14</t>
  </si>
  <si>
    <t>15:34</t>
  </si>
  <si>
    <t>16:24</t>
  </si>
  <si>
    <t>17:34</t>
  </si>
  <si>
    <t>18:34</t>
  </si>
  <si>
    <t>19:14</t>
  </si>
  <si>
    <t>20:09</t>
  </si>
  <si>
    <t>20:24</t>
  </si>
  <si>
    <t>21:34</t>
  </si>
  <si>
    <t>22:19</t>
  </si>
  <si>
    <t>Sukienników-Baszta</t>
  </si>
  <si>
    <t>05:02</t>
  </si>
  <si>
    <t>05:16</t>
  </si>
  <si>
    <t>05:56</t>
  </si>
  <si>
    <t>06:11</t>
  </si>
  <si>
    <t>06:56</t>
  </si>
  <si>
    <t>07:41</t>
  </si>
  <si>
    <t>08:36</t>
  </si>
  <si>
    <t>09:21</t>
  </si>
  <si>
    <t>10:46</t>
  </si>
  <si>
    <t>11:46</t>
  </si>
  <si>
    <t>12:31</t>
  </si>
  <si>
    <t>13:21</t>
  </si>
  <si>
    <t>14:16</t>
  </si>
  <si>
    <t>14:31</t>
  </si>
  <si>
    <t>15:16</t>
  </si>
  <si>
    <t>15:36</t>
  </si>
  <si>
    <t>16:26</t>
  </si>
  <si>
    <t>17:36</t>
  </si>
  <si>
    <t>18:36</t>
  </si>
  <si>
    <t>19:16</t>
  </si>
  <si>
    <t>20:11</t>
  </si>
  <si>
    <t>20:26</t>
  </si>
  <si>
    <t>21:36</t>
  </si>
  <si>
    <t>22:20</t>
  </si>
  <si>
    <t>Plac Jagielloński</t>
  </si>
  <si>
    <t>05:03</t>
  </si>
  <si>
    <t>05:17</t>
  </si>
  <si>
    <t>05:57</t>
  </si>
  <si>
    <t>06:12</t>
  </si>
  <si>
    <t>06:57</t>
  </si>
  <si>
    <t>07:42</t>
  </si>
  <si>
    <t>08:37</t>
  </si>
  <si>
    <t>09:22</t>
  </si>
  <si>
    <t>10:47</t>
  </si>
  <si>
    <t>11:47</t>
  </si>
  <si>
    <t>12:32</t>
  </si>
  <si>
    <t>13:22</t>
  </si>
  <si>
    <t>14:17</t>
  </si>
  <si>
    <t>14:32</t>
  </si>
  <si>
    <t>15:17</t>
  </si>
  <si>
    <t>15:37</t>
  </si>
  <si>
    <t>16:27</t>
  </si>
  <si>
    <t>17:37</t>
  </si>
  <si>
    <t>18:37</t>
  </si>
  <si>
    <t>19:17</t>
  </si>
  <si>
    <t>20:12</t>
  </si>
  <si>
    <t>20:27</t>
  </si>
  <si>
    <t>21:37</t>
  </si>
  <si>
    <t>22:21</t>
  </si>
  <si>
    <t>Bytowskie-Kopernika</t>
  </si>
  <si>
    <t>05:04</t>
  </si>
  <si>
    <t>05:19</t>
  </si>
  <si>
    <t>05:59</t>
  </si>
  <si>
    <t>06:14</t>
  </si>
  <si>
    <t>06:59</t>
  </si>
  <si>
    <t>07:44</t>
  </si>
  <si>
    <t>08:39</t>
  </si>
  <si>
    <t>09:24</t>
  </si>
  <si>
    <t>10:49</t>
  </si>
  <si>
    <t>11:49</t>
  </si>
  <si>
    <t>12:34</t>
  </si>
  <si>
    <t>13:24</t>
  </si>
  <si>
    <t>14:19</t>
  </si>
  <si>
    <t>14:34</t>
  </si>
  <si>
    <t>15:19</t>
  </si>
  <si>
    <t>15:39</t>
  </si>
  <si>
    <t>16:29</t>
  </si>
  <si>
    <t>17:39</t>
  </si>
  <si>
    <t>18:39</t>
  </si>
  <si>
    <t>19:19</t>
  </si>
  <si>
    <t>20:14</t>
  </si>
  <si>
    <t>20:29</t>
  </si>
  <si>
    <t>21:39</t>
  </si>
  <si>
    <t>22:23</t>
  </si>
  <si>
    <t>Bytowska-Lelewela</t>
  </si>
  <si>
    <t>05:05</t>
  </si>
  <si>
    <t>05:20</t>
  </si>
  <si>
    <t>06:00</t>
  </si>
  <si>
    <t>06:15</t>
  </si>
  <si>
    <t>07:00</t>
  </si>
  <si>
    <t>07:45</t>
  </si>
  <si>
    <t>08:40</t>
  </si>
  <si>
    <t>09:25</t>
  </si>
  <si>
    <t>10:50</t>
  </si>
  <si>
    <t>11:50</t>
  </si>
  <si>
    <t>12:35</t>
  </si>
  <si>
    <t>13:20</t>
  </si>
  <si>
    <t>13:25</t>
  </si>
  <si>
    <t>14:20</t>
  </si>
  <si>
    <t>14:35</t>
  </si>
  <si>
    <t>15:20</t>
  </si>
  <si>
    <t>15:40</t>
  </si>
  <si>
    <t>16:30</t>
  </si>
  <si>
    <t>17:40</t>
  </si>
  <si>
    <t>18:40</t>
  </si>
  <si>
    <t>19:20</t>
  </si>
  <si>
    <t>20:15</t>
  </si>
  <si>
    <t>20:30</t>
  </si>
  <si>
    <t>21:40</t>
  </si>
  <si>
    <t>22:24</t>
  </si>
  <si>
    <t>Bytowska-Leśna</t>
  </si>
  <si>
    <t>05:06</t>
  </si>
  <si>
    <t>05:22</t>
  </si>
  <si>
    <t>06:02</t>
  </si>
  <si>
    <t>06:17</t>
  </si>
  <si>
    <t>07:02</t>
  </si>
  <si>
    <t>07:47</t>
  </si>
  <si>
    <t>08:42</t>
  </si>
  <si>
    <t>09:27</t>
  </si>
  <si>
    <t>10:52</t>
  </si>
  <si>
    <t>11:52</t>
  </si>
  <si>
    <t>12:37</t>
  </si>
  <si>
    <t>13:27</t>
  </si>
  <si>
    <t>14:22</t>
  </si>
  <si>
    <t>14:37</t>
  </si>
  <si>
    <t>15:22</t>
  </si>
  <si>
    <t>15:42</t>
  </si>
  <si>
    <t>16:32</t>
  </si>
  <si>
    <t>17:42</t>
  </si>
  <si>
    <t>18:42</t>
  </si>
  <si>
    <t>19:22</t>
  </si>
  <si>
    <t>20:17</t>
  </si>
  <si>
    <t>21:42</t>
  </si>
  <si>
    <t>22:25</t>
  </si>
  <si>
    <t>22:22</t>
  </si>
  <si>
    <t>Bytowska-Dębowa</t>
  </si>
  <si>
    <t>05:07</t>
  </si>
  <si>
    <t>05:23</t>
  </si>
  <si>
    <t>06:03</t>
  </si>
  <si>
    <t>06:18</t>
  </si>
  <si>
    <t>07:03</t>
  </si>
  <si>
    <t>07:48</t>
  </si>
  <si>
    <t>08:43</t>
  </si>
  <si>
    <t>09:28</t>
  </si>
  <si>
    <t>10:53</t>
  </si>
  <si>
    <t>11:53</t>
  </si>
  <si>
    <t>12:38</t>
  </si>
  <si>
    <t>13:23</t>
  </si>
  <si>
    <t>13:28</t>
  </si>
  <si>
    <t>14:23</t>
  </si>
  <si>
    <t>14:38</t>
  </si>
  <si>
    <t>15:23</t>
  </si>
  <si>
    <t>15:43</t>
  </si>
  <si>
    <t>16:33</t>
  </si>
  <si>
    <t>17:43</t>
  </si>
  <si>
    <t>18:43</t>
  </si>
  <si>
    <t>19:23</t>
  </si>
  <si>
    <t>20:18</t>
  </si>
  <si>
    <t>21:43</t>
  </si>
  <si>
    <t>22:26</t>
  </si>
  <si>
    <t>Działki Metalowiec</t>
  </si>
  <si>
    <t>05:08</t>
  </si>
  <si>
    <t>05:25</t>
  </si>
  <si>
    <t>06:20</t>
  </si>
  <si>
    <t>07:05</t>
  </si>
  <si>
    <t>07:50</t>
  </si>
  <si>
    <t>08:45</t>
  </si>
  <si>
    <t>09:30</t>
  </si>
  <si>
    <t>10:55</t>
  </si>
  <si>
    <t>11:55</t>
  </si>
  <si>
    <t>12:40</t>
  </si>
  <si>
    <t>13:30</t>
  </si>
  <si>
    <t>14:40</t>
  </si>
  <si>
    <t>15:45</t>
  </si>
  <si>
    <t>16:35</t>
  </si>
  <si>
    <t>17:45</t>
  </si>
  <si>
    <t>18:45</t>
  </si>
  <si>
    <t>19:25</t>
  </si>
  <si>
    <t>21:45</t>
  </si>
  <si>
    <t>22:28</t>
  </si>
  <si>
    <t>Charzykowy-Żwirowa</t>
  </si>
  <si>
    <t>05:09</t>
  </si>
  <si>
    <t>05:27</t>
  </si>
  <si>
    <t>06:22</t>
  </si>
  <si>
    <t>07:07</t>
  </si>
  <si>
    <t>07:52</t>
  </si>
  <si>
    <t>08:47</t>
  </si>
  <si>
    <t>09:32</t>
  </si>
  <si>
    <t>10:57</t>
  </si>
  <si>
    <t>11:57</t>
  </si>
  <si>
    <t>12:42</t>
  </si>
  <si>
    <t>13:32</t>
  </si>
  <si>
    <t>14:42</t>
  </si>
  <si>
    <t>15:47</t>
  </si>
  <si>
    <t>16:37</t>
  </si>
  <si>
    <t>17:47</t>
  </si>
  <si>
    <t>18:47</t>
  </si>
  <si>
    <t>19:27</t>
  </si>
  <si>
    <t>20:37</t>
  </si>
  <si>
    <t>21:47</t>
  </si>
  <si>
    <t>22:29</t>
  </si>
  <si>
    <t>22:27</t>
  </si>
  <si>
    <t>Charzykowy-Długa</t>
  </si>
  <si>
    <t>05:28</t>
  </si>
  <si>
    <t>06:08</t>
  </si>
  <si>
    <t>06:23</t>
  </si>
  <si>
    <t>07:08</t>
  </si>
  <si>
    <t>07:53</t>
  </si>
  <si>
    <t>08:48</t>
  </si>
  <si>
    <t>09:33</t>
  </si>
  <si>
    <t>10:58</t>
  </si>
  <si>
    <t>11:58</t>
  </si>
  <si>
    <t>12:43</t>
  </si>
  <si>
    <t>13:33</t>
  </si>
  <si>
    <t>14:28</t>
  </si>
  <si>
    <t>14:43</t>
  </si>
  <si>
    <t>15:48</t>
  </si>
  <si>
    <t>16:38</t>
  </si>
  <si>
    <t>17:48</t>
  </si>
  <si>
    <t>18:48</t>
  </si>
  <si>
    <t>19:28</t>
  </si>
  <si>
    <t>20:23</t>
  </si>
  <si>
    <t>20:38</t>
  </si>
  <si>
    <t>21:48</t>
  </si>
  <si>
    <t>22:30</t>
  </si>
  <si>
    <t>Charzykowy-Kormoran</t>
  </si>
  <si>
    <t>Charzykowy-Cmentarz</t>
  </si>
  <si>
    <t>05:29</t>
  </si>
  <si>
    <t>06:24</t>
  </si>
  <si>
    <t>07:09</t>
  </si>
  <si>
    <t>07:54</t>
  </si>
  <si>
    <t>08:49</t>
  </si>
  <si>
    <t>09:34</t>
  </si>
  <si>
    <t>10:59</t>
  </si>
  <si>
    <t>11:59</t>
  </si>
  <si>
    <t>12:44</t>
  </si>
  <si>
    <t>13:29</t>
  </si>
  <si>
    <t>13:34</t>
  </si>
  <si>
    <t>14:44</t>
  </si>
  <si>
    <t>15:49</t>
  </si>
  <si>
    <t>16:39</t>
  </si>
  <si>
    <t>17:49</t>
  </si>
  <si>
    <t>18:49</t>
  </si>
  <si>
    <t>19:29</t>
  </si>
  <si>
    <t>20:39</t>
  </si>
  <si>
    <t>21:49</t>
  </si>
  <si>
    <t>22:31</t>
  </si>
  <si>
    <t>Charzykowy-Spółdzielnia</t>
  </si>
  <si>
    <t>05:30</t>
  </si>
  <si>
    <t>06:10</t>
  </si>
  <si>
    <t>06:25</t>
  </si>
  <si>
    <t>07:10</t>
  </si>
  <si>
    <t>07:55</t>
  </si>
  <si>
    <t>08:50</t>
  </si>
  <si>
    <t>09:35</t>
  </si>
  <si>
    <t>11:00</t>
  </si>
  <si>
    <t>12:00</t>
  </si>
  <si>
    <t>12:45</t>
  </si>
  <si>
    <t>13:35</t>
  </si>
  <si>
    <t>14:30</t>
  </si>
  <si>
    <t>14:45</t>
  </si>
  <si>
    <t>15:50</t>
  </si>
  <si>
    <t>16:40</t>
  </si>
  <si>
    <t>17:50</t>
  </si>
  <si>
    <t>18:50</t>
  </si>
  <si>
    <t>19:30</t>
  </si>
  <si>
    <t>20:25</t>
  </si>
  <si>
    <t>20:40</t>
  </si>
  <si>
    <t>21:50</t>
  </si>
  <si>
    <t>22:32</t>
  </si>
  <si>
    <t>Charzykowy-Hotel</t>
  </si>
  <si>
    <t>05:32</t>
  </si>
  <si>
    <t>06:27</t>
  </si>
  <si>
    <t>07:12</t>
  </si>
  <si>
    <t>07:57</t>
  </si>
  <si>
    <t>08:52</t>
  </si>
  <si>
    <t>09:37</t>
  </si>
  <si>
    <t>11:02</t>
  </si>
  <si>
    <t>12:02</t>
  </si>
  <si>
    <t>12:47</t>
  </si>
  <si>
    <t>13:37</t>
  </si>
  <si>
    <t>14:47</t>
  </si>
  <si>
    <t>15:52</t>
  </si>
  <si>
    <t>16:42</t>
  </si>
  <si>
    <t>17:52</t>
  </si>
  <si>
    <t>18:52</t>
  </si>
  <si>
    <t>19:32</t>
  </si>
  <si>
    <t>20:42</t>
  </si>
  <si>
    <t>21:52</t>
  </si>
  <si>
    <t>22:33</t>
  </si>
  <si>
    <t>Charzykowy-Energetyk</t>
  </si>
  <si>
    <t>05:33</t>
  </si>
  <si>
    <t>06:13</t>
  </si>
  <si>
    <t>06:28</t>
  </si>
  <si>
    <t>07:58</t>
  </si>
  <si>
    <t>08:53</t>
  </si>
  <si>
    <t>09:38</t>
  </si>
  <si>
    <t>11:03</t>
  </si>
  <si>
    <t>12:03</t>
  </si>
  <si>
    <t>12:48</t>
  </si>
  <si>
    <t>13:38</t>
  </si>
  <si>
    <t>14:48</t>
  </si>
  <si>
    <t>15:53</t>
  </si>
  <si>
    <t>16:43</t>
  </si>
  <si>
    <t>18:53</t>
  </si>
  <si>
    <t>Stary Młyn</t>
  </si>
  <si>
    <t>05:34</t>
  </si>
  <si>
    <t>06:29</t>
  </si>
  <si>
    <t>07:59</t>
  </si>
  <si>
    <t>08:54</t>
  </si>
  <si>
    <t>09:39</t>
  </si>
  <si>
    <t>11:04</t>
  </si>
  <si>
    <t>12:04</t>
  </si>
  <si>
    <t>12:49</t>
  </si>
  <si>
    <t>13:39</t>
  </si>
  <si>
    <t>14:49</t>
  </si>
  <si>
    <t>15:54</t>
  </si>
  <si>
    <t>16:44</t>
  </si>
  <si>
    <t>18:54</t>
  </si>
  <si>
    <t>20:44</t>
  </si>
  <si>
    <t>Funka Przepompownia</t>
  </si>
  <si>
    <t>05:35</t>
  </si>
  <si>
    <t>06:30</t>
  </si>
  <si>
    <t>08:00</t>
  </si>
  <si>
    <t>08:55</t>
  </si>
  <si>
    <t>09:40</t>
  </si>
  <si>
    <t>11:05</t>
  </si>
  <si>
    <t>12:05</t>
  </si>
  <si>
    <t>12:50</t>
  </si>
  <si>
    <t>13:40</t>
  </si>
  <si>
    <t>14:50</t>
  </si>
  <si>
    <t>15:55</t>
  </si>
  <si>
    <t>16:45</t>
  </si>
  <si>
    <t>18:55</t>
  </si>
  <si>
    <t>Funka-ZHP</t>
  </si>
  <si>
    <t>05:36</t>
  </si>
  <si>
    <t>06:16</t>
  </si>
  <si>
    <t>06:31</t>
  </si>
  <si>
    <t>08:01</t>
  </si>
  <si>
    <t>08:56</t>
  </si>
  <si>
    <t>09:41</t>
  </si>
  <si>
    <t>11:06</t>
  </si>
  <si>
    <t>12:06</t>
  </si>
  <si>
    <t>12:51</t>
  </si>
  <si>
    <t>13:41</t>
  </si>
  <si>
    <t>14:51</t>
  </si>
  <si>
    <t>15:56</t>
  </si>
  <si>
    <t>16:46</t>
  </si>
  <si>
    <t>18:56</t>
  </si>
  <si>
    <t>20:46</t>
  </si>
  <si>
    <t>Funka-OSiR</t>
  </si>
  <si>
    <t>05:37</t>
  </si>
  <si>
    <t>06:32</t>
  </si>
  <si>
    <t>08:02</t>
  </si>
  <si>
    <t>08:57</t>
  </si>
  <si>
    <t>09:42</t>
  </si>
  <si>
    <t>11:07</t>
  </si>
  <si>
    <t>12:07</t>
  </si>
  <si>
    <t>12:52</t>
  </si>
  <si>
    <t>13:42</t>
  </si>
  <si>
    <t>14:52</t>
  </si>
  <si>
    <t>15:57</t>
  </si>
  <si>
    <t>16:47</t>
  </si>
  <si>
    <t>18:57</t>
  </si>
  <si>
    <t>20:47</t>
  </si>
  <si>
    <t>Bachorze-Motor</t>
  </si>
  <si>
    <t>05:39</t>
  </si>
  <si>
    <t>06:34</t>
  </si>
  <si>
    <t>08:04</t>
  </si>
  <si>
    <t>08:59</t>
  </si>
  <si>
    <t>09:44</t>
  </si>
  <si>
    <t>11:09</t>
  </si>
  <si>
    <t>12:09</t>
  </si>
  <si>
    <t>12:54</t>
  </si>
  <si>
    <t>13:44</t>
  </si>
  <si>
    <t>14:54</t>
  </si>
  <si>
    <t>15:59</t>
  </si>
  <si>
    <t>16:49</t>
  </si>
  <si>
    <t>18:59</t>
  </si>
  <si>
    <t>Bachorze-Leśniczówka</t>
  </si>
  <si>
    <t>05:40</t>
  </si>
  <si>
    <t>06:35</t>
  </si>
  <si>
    <t>08:05</t>
  </si>
  <si>
    <t>09:00</t>
  </si>
  <si>
    <t>09:45</t>
  </si>
  <si>
    <t>11:10</t>
  </si>
  <si>
    <t>12:10</t>
  </si>
  <si>
    <t>12:55</t>
  </si>
  <si>
    <t>13:45</t>
  </si>
  <si>
    <t>14:55</t>
  </si>
  <si>
    <t>16:00</t>
  </si>
  <si>
    <t>16:50</t>
  </si>
  <si>
    <t>19:00</t>
  </si>
  <si>
    <t>20:50</t>
  </si>
  <si>
    <t>Bachorze-Struga</t>
  </si>
  <si>
    <t>05:42</t>
  </si>
  <si>
    <t>06:37</t>
  </si>
  <si>
    <t>08:07</t>
  </si>
  <si>
    <t>09:02</t>
  </si>
  <si>
    <t>09:47</t>
  </si>
  <si>
    <t>11:12</t>
  </si>
  <si>
    <t>12:12</t>
  </si>
  <si>
    <t>12:57</t>
  </si>
  <si>
    <t>13:47</t>
  </si>
  <si>
    <t>14:57</t>
  </si>
  <si>
    <t>16:02</t>
  </si>
  <si>
    <t>16:52</t>
  </si>
  <si>
    <t>19:02</t>
  </si>
  <si>
    <t>20:52</t>
  </si>
  <si>
    <t>Małe Swornegacie-MSW</t>
  </si>
  <si>
    <t>05:44</t>
  </si>
  <si>
    <t>06:39</t>
  </si>
  <si>
    <t>08:09</t>
  </si>
  <si>
    <t>09:04</t>
  </si>
  <si>
    <t>09:49</t>
  </si>
  <si>
    <t>11:14</t>
  </si>
  <si>
    <t>12:14</t>
  </si>
  <si>
    <t>12:59</t>
  </si>
  <si>
    <t>13:49</t>
  </si>
  <si>
    <t>14:59</t>
  </si>
  <si>
    <t>16:04</t>
  </si>
  <si>
    <t>16:54</t>
  </si>
  <si>
    <t>19:04</t>
  </si>
  <si>
    <t>20:54</t>
  </si>
  <si>
    <t>Małe Swornegacie-Sklep</t>
  </si>
  <si>
    <t>05:45</t>
  </si>
  <si>
    <t>06:40</t>
  </si>
  <si>
    <t>08:10</t>
  </si>
  <si>
    <t>09:05</t>
  </si>
  <si>
    <t>09:50</t>
  </si>
  <si>
    <t>11:15</t>
  </si>
  <si>
    <t>12:15</t>
  </si>
  <si>
    <t>13:00</t>
  </si>
  <si>
    <t>13:50</t>
  </si>
  <si>
    <t>15:00</t>
  </si>
  <si>
    <t>16:05</t>
  </si>
  <si>
    <t>16:55</t>
  </si>
  <si>
    <t>19:05</t>
  </si>
  <si>
    <t>20:55</t>
  </si>
  <si>
    <t>Małe Swornegacie-Pętla</t>
  </si>
  <si>
    <t>08:11</t>
  </si>
  <si>
    <t>09:06</t>
  </si>
  <si>
    <t>11:16</t>
  </si>
  <si>
    <t>12:16</t>
  </si>
  <si>
    <t>13:01</t>
  </si>
  <si>
    <t>15:01</t>
  </si>
  <si>
    <t>16:56</t>
  </si>
  <si>
    <t>Małe Swornegacie-Kopernica</t>
  </si>
  <si>
    <t>05:47</t>
  </si>
  <si>
    <t>06:42</t>
  </si>
  <si>
    <t>09:52</t>
  </si>
  <si>
    <t>13:52</t>
  </si>
  <si>
    <t>16:07</t>
  </si>
  <si>
    <t>19:07</t>
  </si>
  <si>
    <t>20:57</t>
  </si>
  <si>
    <t>Chocimski Młyn</t>
  </si>
  <si>
    <t>06:46</t>
  </si>
  <si>
    <t>09:56</t>
  </si>
  <si>
    <t>13:56</t>
  </si>
  <si>
    <t>16:11</t>
  </si>
  <si>
    <t>21:01</t>
  </si>
  <si>
    <t>Kokoszki</t>
  </si>
  <si>
    <t>05:53</t>
  </si>
  <si>
    <t>06:48</t>
  </si>
  <si>
    <t>09:58</t>
  </si>
  <si>
    <t>16:13</t>
  </si>
  <si>
    <t>19:13</t>
  </si>
  <si>
    <t>21:03</t>
  </si>
  <si>
    <t>Duże Swornegacie-Wyb</t>
  </si>
  <si>
    <t>05:55</t>
  </si>
  <si>
    <t>10:00</t>
  </si>
  <si>
    <t>14:00</t>
  </si>
  <si>
    <t>16:15</t>
  </si>
  <si>
    <t>19:15</t>
  </si>
  <si>
    <t>21:05</t>
  </si>
  <si>
    <t>Duże Swornegacie</t>
  </si>
  <si>
    <t>10:01</t>
  </si>
  <si>
    <t>14:01</t>
  </si>
  <si>
    <t>16:16</t>
  </si>
  <si>
    <t>21:06</t>
  </si>
  <si>
    <t>Legenda</t>
  </si>
  <si>
    <t>R – kursuje w dni robocze</t>
  </si>
  <si>
    <t>S – kursuje w soboty</t>
  </si>
  <si>
    <t>N – kursuje w niedziele i święta</t>
  </si>
  <si>
    <t>Linia:  Duże Swornegacie – Charzykowy – Dworzec – ZREMB</t>
  </si>
  <si>
    <t>30,70</t>
  </si>
  <si>
    <t>28,50</t>
  </si>
  <si>
    <t>8,70</t>
  </si>
  <si>
    <t>19,50</t>
  </si>
  <si>
    <t>30,20</t>
  </si>
  <si>
    <t>8,40</t>
  </si>
  <si>
    <t>10:10</t>
  </si>
  <si>
    <t>14:15</t>
  </si>
  <si>
    <t>16:25</t>
  </si>
  <si>
    <t>21:15</t>
  </si>
  <si>
    <t>Duże Swornegacie-Wyb.</t>
  </si>
  <si>
    <t>06:01</t>
  </si>
  <si>
    <t>07:01</t>
  </si>
  <si>
    <t>10:11</t>
  </si>
  <si>
    <t>19:21</t>
  </si>
  <si>
    <t>21:16</t>
  </si>
  <si>
    <t>10:13</t>
  </si>
  <si>
    <t>14:18</t>
  </si>
  <si>
    <t>16:28</t>
  </si>
  <si>
    <t>21:18</t>
  </si>
  <si>
    <t>10:15</t>
  </si>
  <si>
    <t>21:20</t>
  </si>
  <si>
    <t>10:19</t>
  </si>
  <si>
    <t>14:24</t>
  </si>
  <si>
    <t>16:34</t>
  </si>
  <si>
    <t>08:15</t>
  </si>
  <si>
    <t>10:20</t>
  </si>
  <si>
    <t>11:20</t>
  </si>
  <si>
    <t>15:05</t>
  </si>
  <si>
    <t>17:00</t>
  </si>
  <si>
    <t>21:25</t>
  </si>
  <si>
    <t>07:11</t>
  </si>
  <si>
    <t>08:16</t>
  </si>
  <si>
    <t>10:21</t>
  </si>
  <si>
    <t>11:21</t>
  </si>
  <si>
    <t>15:06</t>
  </si>
  <si>
    <t>16:36</t>
  </si>
  <si>
    <t>17:01</t>
  </si>
  <si>
    <t>19:31</t>
  </si>
  <si>
    <t>08:17</t>
  </si>
  <si>
    <t>10:22</t>
  </si>
  <si>
    <t>11:22</t>
  </si>
  <si>
    <t>15:07</t>
  </si>
  <si>
    <t>17:02</t>
  </si>
  <si>
    <t>21:27</t>
  </si>
  <si>
    <t>07:14</t>
  </si>
  <si>
    <t>08:19</t>
  </si>
  <si>
    <t>10:24</t>
  </si>
  <si>
    <t>11:24</t>
  </si>
  <si>
    <t>15:09</t>
  </si>
  <si>
    <t>17:04</t>
  </si>
  <si>
    <t>19:34</t>
  </si>
  <si>
    <t>21:29</t>
  </si>
  <si>
    <t>07:16</t>
  </si>
  <si>
    <t>08:21</t>
  </si>
  <si>
    <t>10:26</t>
  </si>
  <si>
    <t>11:26</t>
  </si>
  <si>
    <t>16:41</t>
  </si>
  <si>
    <t>17:06</t>
  </si>
  <si>
    <t>19:36</t>
  </si>
  <si>
    <t>07:17</t>
  </si>
  <si>
    <t>08:22</t>
  </si>
  <si>
    <t>10:27</t>
  </si>
  <si>
    <t>11:27</t>
  </si>
  <si>
    <t>17:07</t>
  </si>
  <si>
    <t>19:37</t>
  </si>
  <si>
    <t>06:19</t>
  </si>
  <si>
    <t>07:19</t>
  </si>
  <si>
    <t>08:24</t>
  </si>
  <si>
    <t>10:29</t>
  </si>
  <si>
    <t>11:29</t>
  </si>
  <si>
    <t>17:09</t>
  </si>
  <si>
    <t>19:39</t>
  </si>
  <si>
    <t>07:20</t>
  </si>
  <si>
    <t>08:25</t>
  </si>
  <si>
    <t>10:30</t>
  </si>
  <si>
    <t>11:30</t>
  </si>
  <si>
    <t>15:15</t>
  </si>
  <si>
    <t>17:10</t>
  </si>
  <si>
    <t>19:40</t>
  </si>
  <si>
    <t>21:35</t>
  </si>
  <si>
    <t>Funka-Przepomp.</t>
  </si>
  <si>
    <t>06:21</t>
  </si>
  <si>
    <t>07:21</t>
  </si>
  <si>
    <t>08:26</t>
  </si>
  <si>
    <t>09:26</t>
  </si>
  <si>
    <t>10:31</t>
  </si>
  <si>
    <t>11:31</t>
  </si>
  <si>
    <t>12:36</t>
  </si>
  <si>
    <t>14:36</t>
  </si>
  <si>
    <t>17:11</t>
  </si>
  <si>
    <t>19:41</t>
  </si>
  <si>
    <t>07:22</t>
  </si>
  <si>
    <t>08:27</t>
  </si>
  <si>
    <t>10:32</t>
  </si>
  <si>
    <t>11:32</t>
  </si>
  <si>
    <t>17:12</t>
  </si>
  <si>
    <t>19:42</t>
  </si>
  <si>
    <t>Charzykowy-Energ.</t>
  </si>
  <si>
    <t>07:24</t>
  </si>
  <si>
    <t>08:29</t>
  </si>
  <si>
    <t>09:29</t>
  </si>
  <si>
    <t>10:34</t>
  </si>
  <si>
    <t>11:34</t>
  </si>
  <si>
    <t>12:39</t>
  </si>
  <si>
    <t>14:39</t>
  </si>
  <si>
    <t>17:14</t>
  </si>
  <si>
    <t>19:44</t>
  </si>
  <si>
    <t>07:25</t>
  </si>
  <si>
    <t>07:15</t>
  </si>
  <si>
    <t>10:35</t>
  </si>
  <si>
    <t>11:35</t>
  </si>
  <si>
    <t>17:15</t>
  </si>
  <si>
    <t>18:00</t>
  </si>
  <si>
    <t>19:45</t>
  </si>
  <si>
    <t>19:35</t>
  </si>
  <si>
    <t>22:05</t>
  </si>
  <si>
    <t>06:26</t>
  </si>
  <si>
    <t>07:26</t>
  </si>
  <si>
    <t>09:31</t>
  </si>
  <si>
    <t>10:36</t>
  </si>
  <si>
    <t>11:36</t>
  </si>
  <si>
    <t>12:41</t>
  </si>
  <si>
    <t>13:26</t>
  </si>
  <si>
    <t>13:36</t>
  </si>
  <si>
    <t>14:41</t>
  </si>
  <si>
    <t>15:21</t>
  </si>
  <si>
    <t>15:41</t>
  </si>
  <si>
    <t>16:51</t>
  </si>
  <si>
    <t>17:16</t>
  </si>
  <si>
    <t>18:01</t>
  </si>
  <si>
    <t>19:46</t>
  </si>
  <si>
    <t>20:41</t>
  </si>
  <si>
    <t>21:41</t>
  </si>
  <si>
    <t>22:06</t>
  </si>
  <si>
    <t>07:28</t>
  </si>
  <si>
    <t>07:18</t>
  </si>
  <si>
    <t>08:33</t>
  </si>
  <si>
    <t>10:38</t>
  </si>
  <si>
    <t>11:38</t>
  </si>
  <si>
    <t>16:53</t>
  </si>
  <si>
    <t>17:18</t>
  </si>
  <si>
    <t>18:03</t>
  </si>
  <si>
    <t>19:48</t>
  </si>
  <si>
    <t>19:38</t>
  </si>
  <si>
    <t>22:08</t>
  </si>
  <si>
    <t>22:35</t>
  </si>
  <si>
    <t>07:29</t>
  </si>
  <si>
    <t>10:39</t>
  </si>
  <si>
    <t>11:39</t>
  </si>
  <si>
    <t>15:24</t>
  </si>
  <si>
    <t>15:44</t>
  </si>
  <si>
    <t>17:19</t>
  </si>
  <si>
    <t>18:04</t>
  </si>
  <si>
    <t>19:49</t>
  </si>
  <si>
    <t>21:44</t>
  </si>
  <si>
    <t>22:09</t>
  </si>
  <si>
    <t>22:36</t>
  </si>
  <si>
    <t>Charzykowy-Turystyczna</t>
  </si>
  <si>
    <t>07:30</t>
  </si>
  <si>
    <t>08:35</t>
  </si>
  <si>
    <t>17:20</t>
  </si>
  <si>
    <t>18:05</t>
  </si>
  <si>
    <t>19:50</t>
  </si>
  <si>
    <t>22:37</t>
  </si>
  <si>
    <t>07:31</t>
  </si>
  <si>
    <t>09:36</t>
  </si>
  <si>
    <t>12:46</t>
  </si>
  <si>
    <t>13:31</t>
  </si>
  <si>
    <t>14:46</t>
  </si>
  <si>
    <t>15:46</t>
  </si>
  <si>
    <t>17:21</t>
  </si>
  <si>
    <t>18:06</t>
  </si>
  <si>
    <t>19:51</t>
  </si>
  <si>
    <t>21:46</t>
  </si>
  <si>
    <t>22:38</t>
  </si>
  <si>
    <t>Bytowska-Stacja Paliw</t>
  </si>
  <si>
    <t>06:33</t>
  </si>
  <si>
    <t>07:33</t>
  </si>
  <si>
    <t>07:23</t>
  </si>
  <si>
    <t>08:38</t>
  </si>
  <si>
    <t>10:43</t>
  </si>
  <si>
    <t>11:43</t>
  </si>
  <si>
    <t>13:43</t>
  </si>
  <si>
    <t>16:58</t>
  </si>
  <si>
    <t>17:23</t>
  </si>
  <si>
    <t>18:08</t>
  </si>
  <si>
    <t>19:53</t>
  </si>
  <si>
    <t>19:43</t>
  </si>
  <si>
    <t>20:48</t>
  </si>
  <si>
    <t>22:40</t>
  </si>
  <si>
    <t>Bytowska-Zamieście</t>
  </si>
  <si>
    <t>07:34</t>
  </si>
  <si>
    <t>16:59</t>
  </si>
  <si>
    <t>17:24</t>
  </si>
  <si>
    <t>18:09</t>
  </si>
  <si>
    <t>19:54</t>
  </si>
  <si>
    <t>22:41</t>
  </si>
  <si>
    <t>Bytowska-Morelowa</t>
  </si>
  <si>
    <t>10:45</t>
  </si>
  <si>
    <t>11:45</t>
  </si>
  <si>
    <t>17:25</t>
  </si>
  <si>
    <t>18:10</t>
  </si>
  <si>
    <t>19:55</t>
  </si>
  <si>
    <t>22:42</t>
  </si>
  <si>
    <t>Bytowska-Konopnickiej</t>
  </si>
  <si>
    <t>06:36</t>
  </si>
  <si>
    <t>08:41</t>
  </si>
  <si>
    <t>13:46</t>
  </si>
  <si>
    <t>15:51</t>
  </si>
  <si>
    <t>17:26</t>
  </si>
  <si>
    <t>18:11</t>
  </si>
  <si>
    <t>19:56</t>
  </si>
  <si>
    <t>20:51</t>
  </si>
  <si>
    <t>21:51</t>
  </si>
  <si>
    <t>22:43</t>
  </si>
  <si>
    <t>Bytowska-Reymonta</t>
  </si>
  <si>
    <t>07:27</t>
  </si>
  <si>
    <t>17:27</t>
  </si>
  <si>
    <t>18:12</t>
  </si>
  <si>
    <t>19:57</t>
  </si>
  <si>
    <t>19:47</t>
  </si>
  <si>
    <t>Pl.Jagielloński</t>
  </si>
  <si>
    <t>08:44</t>
  </si>
  <si>
    <t>17:29</t>
  </si>
  <si>
    <t>18:14</t>
  </si>
  <si>
    <t>19:59</t>
  </si>
  <si>
    <t>21:54</t>
  </si>
  <si>
    <t>22:46</t>
  </si>
  <si>
    <t>Sukienników</t>
  </si>
  <si>
    <t>06:41</t>
  </si>
  <si>
    <t>08:46</t>
  </si>
  <si>
    <t>09:46</t>
  </si>
  <si>
    <t>10:51</t>
  </si>
  <si>
    <t>11:51</t>
  </si>
  <si>
    <t>12:56</t>
  </si>
  <si>
    <t>13:51</t>
  </si>
  <si>
    <t>14:56</t>
  </si>
  <si>
    <t>18:16</t>
  </si>
  <si>
    <t>20:01</t>
  </si>
  <si>
    <t>21:56</t>
  </si>
  <si>
    <t>22:48</t>
  </si>
  <si>
    <t>Drzymały-Budowl.</t>
  </si>
  <si>
    <t>06:43</t>
  </si>
  <si>
    <t>07:43</t>
  </si>
  <si>
    <t>09:48</t>
  </si>
  <si>
    <t>12:58</t>
  </si>
  <si>
    <t>13:53</t>
  </si>
  <si>
    <t>14:58</t>
  </si>
  <si>
    <t>14:53</t>
  </si>
  <si>
    <t>15:38</t>
  </si>
  <si>
    <t>15:58</t>
  </si>
  <si>
    <t>17:08</t>
  </si>
  <si>
    <t>17:33</t>
  </si>
  <si>
    <t>18:18</t>
  </si>
  <si>
    <t>20:03</t>
  </si>
  <si>
    <t>21:58</t>
  </si>
  <si>
    <t>Drzymały</t>
  </si>
  <si>
    <t>06:44</t>
  </si>
  <si>
    <t>10:54</t>
  </si>
  <si>
    <t>11:54</t>
  </si>
  <si>
    <t>13:54</t>
  </si>
  <si>
    <t>18:19</t>
  </si>
  <si>
    <t>20:04</t>
  </si>
  <si>
    <t>20:59</t>
  </si>
  <si>
    <t>22:51</t>
  </si>
  <si>
    <t>Towarowa-Dworcowa</t>
  </si>
  <si>
    <t>06:45</t>
  </si>
  <si>
    <t>13:55</t>
  </si>
  <si>
    <t>17:35</t>
  </si>
  <si>
    <t>18:20</t>
  </si>
  <si>
    <t>21:00</t>
  </si>
  <si>
    <t>22:00</t>
  </si>
  <si>
    <t>Dworzec</t>
  </si>
  <si>
    <t>06:47</t>
  </si>
  <si>
    <t>13:02</t>
  </si>
  <si>
    <t>13:57</t>
  </si>
  <si>
    <t>15:02</t>
  </si>
  <si>
    <t>18:22</t>
  </si>
  <si>
    <t>21:02</t>
  </si>
  <si>
    <t>22:02</t>
  </si>
  <si>
    <t>Lichnowska-Urząd Pracy</t>
  </si>
  <si>
    <t>Przemysłowa-Lichnowska</t>
  </si>
  <si>
    <t>06:49</t>
  </si>
  <si>
    <t>15:03</t>
  </si>
  <si>
    <t>22:03</t>
  </si>
  <si>
    <t>Mostostal</t>
  </si>
  <si>
    <t>15:04</t>
  </si>
  <si>
    <t>22:04</t>
  </si>
  <si>
    <t>Przemysłowa</t>
  </si>
  <si>
    <t>Rozkład Jazdy  Linia Nr 4</t>
  </si>
  <si>
    <t xml:space="preserve">Linia: Zremb – Krojanty – Kłodawa </t>
  </si>
  <si>
    <t>S</t>
  </si>
  <si>
    <t>RX</t>
  </si>
  <si>
    <t>11,90</t>
  </si>
  <si>
    <t>8,00</t>
  </si>
  <si>
    <t>27,50</t>
  </si>
  <si>
    <t>11,10</t>
  </si>
  <si>
    <t>7,70</t>
  </si>
  <si>
    <t>7,50</t>
  </si>
  <si>
    <t>11,80</t>
  </si>
  <si>
    <t>6,80</t>
  </si>
  <si>
    <t>13,80</t>
  </si>
  <si>
    <t>4,80</t>
  </si>
  <si>
    <t>6,10</t>
  </si>
  <si>
    <t>13,10</t>
  </si>
  <si>
    <t>05:46</t>
  </si>
  <si>
    <t>07:06</t>
  </si>
  <si>
    <t>08:58</t>
  </si>
  <si>
    <t>09:12</t>
  </si>
  <si>
    <t>11:08</t>
  </si>
  <si>
    <t>11:37</t>
  </si>
  <si>
    <t>16:23</t>
  </si>
  <si>
    <t>18:02</t>
  </si>
  <si>
    <t>18:28</t>
  </si>
  <si>
    <t>05:48</t>
  </si>
  <si>
    <t>06:53</t>
  </si>
  <si>
    <t>08:03</t>
  </si>
  <si>
    <t>08:23</t>
  </si>
  <si>
    <t>09:13</t>
  </si>
  <si>
    <t>10:33</t>
  </si>
  <si>
    <t>10:48</t>
  </si>
  <si>
    <t>12:11</t>
  </si>
  <si>
    <t>12:33</t>
  </si>
  <si>
    <t>14:13</t>
  </si>
  <si>
    <t>15:13</t>
  </si>
  <si>
    <t>18:29</t>
  </si>
  <si>
    <t>05:49</t>
  </si>
  <si>
    <t>09:14</t>
  </si>
  <si>
    <t>06:55</t>
  </si>
  <si>
    <t>09:01</t>
  </si>
  <si>
    <t>11:11</t>
  </si>
  <si>
    <t>12:13</t>
  </si>
  <si>
    <t>08:06</t>
  </si>
  <si>
    <t>09:03</t>
  </si>
  <si>
    <t>10:37</t>
  </si>
  <si>
    <t>11:13</t>
  </si>
  <si>
    <t>18:07</t>
  </si>
  <si>
    <t>18:33</t>
  </si>
  <si>
    <t>07:13</t>
  </si>
  <si>
    <t>12:17</t>
  </si>
  <si>
    <t>13:04</t>
  </si>
  <si>
    <t>18:35</t>
  </si>
  <si>
    <t>09:07</t>
  </si>
  <si>
    <t>10:56</t>
  </si>
  <si>
    <t>11:17</t>
  </si>
  <si>
    <t>12:19</t>
  </si>
  <si>
    <t>13:06</t>
  </si>
  <si>
    <t>14:21</t>
  </si>
  <si>
    <t>05:58</t>
  </si>
  <si>
    <t>06:58</t>
  </si>
  <si>
    <t>08:13</t>
  </si>
  <si>
    <t>09:09</t>
  </si>
  <si>
    <t>09:23</t>
  </si>
  <si>
    <t>11:19</t>
  </si>
  <si>
    <t>11:48</t>
  </si>
  <si>
    <t>12:21</t>
  </si>
  <si>
    <t>13:08</t>
  </si>
  <si>
    <t>16:31</t>
  </si>
  <si>
    <t>18:13</t>
  </si>
  <si>
    <t>19:52</t>
  </si>
  <si>
    <t>Zielona</t>
  </si>
  <si>
    <t>09:11</t>
  </si>
  <si>
    <t>12:23</t>
  </si>
  <si>
    <t>18:15</t>
  </si>
  <si>
    <t>18:41</t>
  </si>
  <si>
    <t>11:01</t>
  </si>
  <si>
    <t>12:24</t>
  </si>
  <si>
    <t>Derdowskiego-ZP</t>
  </si>
  <si>
    <t>11:23</t>
  </si>
  <si>
    <t>18:17</t>
  </si>
  <si>
    <t>Ceynowy</t>
  </si>
  <si>
    <t>06:38</t>
  </si>
  <si>
    <t>08:18</t>
  </si>
  <si>
    <t>13:13</t>
  </si>
  <si>
    <t>15:33</t>
  </si>
  <si>
    <t>18:44</t>
  </si>
  <si>
    <t>Cm.Komunalny</t>
  </si>
  <si>
    <t>08:20</t>
  </si>
  <si>
    <t>12:28</t>
  </si>
  <si>
    <t>15:35</t>
  </si>
  <si>
    <t>18:46</t>
  </si>
  <si>
    <t>Kręgielnia</t>
  </si>
  <si>
    <t>11:56</t>
  </si>
  <si>
    <t>18:21</t>
  </si>
  <si>
    <t>20:00</t>
  </si>
  <si>
    <t>Igły-Pętla</t>
  </si>
  <si>
    <t>09:18</t>
  </si>
  <si>
    <t>12:30</t>
  </si>
  <si>
    <t>Klawkowo PKS</t>
  </si>
  <si>
    <t>11:28</t>
  </si>
  <si>
    <t>Klawkowo Wieś</t>
  </si>
  <si>
    <t>Klawkowo-Stolarnia</t>
  </si>
  <si>
    <t>12:53</t>
  </si>
  <si>
    <t>18:51</t>
  </si>
  <si>
    <t>Powałki-Dworzec</t>
  </si>
  <si>
    <t>Klosnowo</t>
  </si>
  <si>
    <t>Krojanty-Skrzyż.</t>
  </si>
  <si>
    <t>Krojanty II</t>
  </si>
  <si>
    <t>Krojanty I</t>
  </si>
  <si>
    <t>Krojanty-Wieś</t>
  </si>
  <si>
    <t>Powałki</t>
  </si>
  <si>
    <t>11:33</t>
  </si>
  <si>
    <t>Zbeniny</t>
  </si>
  <si>
    <t>Powałki-Wyb.</t>
  </si>
  <si>
    <t>Kłodawa</t>
  </si>
  <si>
    <t>Kłodawa-Pętla</t>
  </si>
  <si>
    <t>W – kursuje w okresie ferii i wakacji</t>
  </si>
  <si>
    <t>X  - kursuje w dni nauki szkolnej</t>
  </si>
  <si>
    <t>U – kurs do Silna przez Klosnowo, Zbeniny, Kłodawę w dni nauki szkolnej</t>
  </si>
  <si>
    <t xml:space="preserve">Linia: Kłodawa – Krojanty - Zremb </t>
  </si>
  <si>
    <t>NE</t>
  </si>
  <si>
    <t>RW</t>
  </si>
  <si>
    <t>6,00</t>
  </si>
  <si>
    <t>13,60</t>
  </si>
  <si>
    <t>18,80</t>
  </si>
  <si>
    <t>6,40</t>
  </si>
  <si>
    <t>11,50</t>
  </si>
  <si>
    <t>4,90</t>
  </si>
  <si>
    <t>14,90</t>
  </si>
  <si>
    <t>19,90</t>
  </si>
  <si>
    <t>8,30</t>
  </si>
  <si>
    <t>13:05</t>
  </si>
  <si>
    <t>12:08</t>
  </si>
  <si>
    <t>19:06</t>
  </si>
  <si>
    <t>Powałki-Wieś</t>
  </si>
  <si>
    <t>12:01</t>
  </si>
  <si>
    <t>Krojanty-Skrzyżowanie</t>
  </si>
  <si>
    <t>19:08</t>
  </si>
  <si>
    <t>16:48</t>
  </si>
  <si>
    <t>Klawkowo-PKS</t>
  </si>
  <si>
    <t>07:32</t>
  </si>
  <si>
    <t>09:08</t>
  </si>
  <si>
    <t>09:10</t>
  </si>
  <si>
    <t>14:33</t>
  </si>
  <si>
    <t>08:28</t>
  </si>
  <si>
    <t>Cmentarz Komunalny</t>
  </si>
  <si>
    <t>15:18</t>
  </si>
  <si>
    <t>16:01</t>
  </si>
  <si>
    <t>20:02</t>
  </si>
  <si>
    <t>Derdowskiego-Z.P</t>
  </si>
  <si>
    <t>05:24</t>
  </si>
  <si>
    <t>07:38</t>
  </si>
  <si>
    <t>16:03</t>
  </si>
  <si>
    <t>16:57</t>
  </si>
  <si>
    <t>Derdowskiego-Z.M</t>
  </si>
  <si>
    <t>09:43</t>
  </si>
  <si>
    <t>18:38</t>
  </si>
  <si>
    <t>05:26</t>
  </si>
  <si>
    <t>07:40</t>
  </si>
  <si>
    <t>11:18</t>
  </si>
  <si>
    <t>20:08</t>
  </si>
  <si>
    <t>09:20</t>
  </si>
  <si>
    <t>16:09</t>
  </si>
  <si>
    <t>17:03</t>
  </si>
  <si>
    <t>20:10</t>
  </si>
  <si>
    <t>07:46</t>
  </si>
  <si>
    <t>17:05</t>
  </si>
  <si>
    <t>09:51</t>
  </si>
  <si>
    <t>16:12</t>
  </si>
  <si>
    <t>19:24</t>
  </si>
  <si>
    <t>20:13</t>
  </si>
  <si>
    <t>07:51</t>
  </si>
  <si>
    <t>12:20</t>
  </si>
  <si>
    <t>16:17</t>
  </si>
  <si>
    <t>05:38</t>
  </si>
  <si>
    <t>P - kurs do Lichnowy poza miastem po linii nr 6</t>
  </si>
  <si>
    <t>E - kurs z Kościoła do Czartołomia potem linia nr 2</t>
  </si>
  <si>
    <t>Rozkład Jazdy  Linia Nr 6</t>
  </si>
  <si>
    <t>Linia: Ciechocin – Sławęcin –  Lichnowy – Szpital</t>
  </si>
  <si>
    <t>12,40</t>
  </si>
  <si>
    <t>4,70</t>
  </si>
  <si>
    <t>24,40</t>
  </si>
  <si>
    <t>15,80</t>
  </si>
  <si>
    <t>15,50</t>
  </si>
  <si>
    <t>7,60</t>
  </si>
  <si>
    <t>5,80</t>
  </si>
  <si>
    <t>18,70</t>
  </si>
  <si>
    <t>Ciechocin-Pętla</t>
  </si>
  <si>
    <t>Ciechocin-Wyb.</t>
  </si>
  <si>
    <t>16:19</t>
  </si>
  <si>
    <t>19:18</t>
  </si>
  <si>
    <t>Sławęcin-II</t>
  </si>
  <si>
    <t>Sławęcin-I</t>
  </si>
  <si>
    <t>Sławęcin-Wieś</t>
  </si>
  <si>
    <t>19:26</t>
  </si>
  <si>
    <t>Lisia Góra</t>
  </si>
  <si>
    <t>11:25</t>
  </si>
  <si>
    <t>Ostrowite AGRA</t>
  </si>
  <si>
    <t>Ostrowite AGRA-Skrzyż.</t>
  </si>
  <si>
    <t>Lichnowy-Bączkowo</t>
  </si>
  <si>
    <t>Lichnowy-PGR</t>
  </si>
  <si>
    <t>16:10</t>
  </si>
  <si>
    <t>Lichnowy-Szkoła</t>
  </si>
  <si>
    <t>Lichnowy-Kościół</t>
  </si>
  <si>
    <t>Lichnowy-Wieś</t>
  </si>
  <si>
    <t>16:14</t>
  </si>
  <si>
    <t>19:33</t>
  </si>
  <si>
    <t>Lichnowy-Wyb.I</t>
  </si>
  <si>
    <t>05:21</t>
  </si>
  <si>
    <t>Lichnowy-Wyb.II</t>
  </si>
  <si>
    <t>05:31</t>
  </si>
  <si>
    <t>07:56</t>
  </si>
  <si>
    <t>Lichnowy-Figura</t>
  </si>
  <si>
    <t>15:08</t>
  </si>
  <si>
    <t>16:18</t>
  </si>
  <si>
    <t>19:09</t>
  </si>
  <si>
    <t>Ogrodnik</t>
  </si>
  <si>
    <t>Chojnaty</t>
  </si>
  <si>
    <t>17:55</t>
  </si>
  <si>
    <t>Dworcowa</t>
  </si>
  <si>
    <t>10:16</t>
  </si>
  <si>
    <t>14:05</t>
  </si>
  <si>
    <t>17:56</t>
  </si>
  <si>
    <t>Świętopełka</t>
  </si>
  <si>
    <t>10:17</t>
  </si>
  <si>
    <t>14:06</t>
  </si>
  <si>
    <t>17:57</t>
  </si>
  <si>
    <t>05:41</t>
  </si>
  <si>
    <t>14:08</t>
  </si>
  <si>
    <t>17:59</t>
  </si>
  <si>
    <t>05:43</t>
  </si>
  <si>
    <t>10:23</t>
  </si>
  <si>
    <t>Bytowska-Karnowskiego</t>
  </si>
  <si>
    <t>08:12</t>
  </si>
  <si>
    <t>07:49</t>
  </si>
  <si>
    <t>10:25</t>
  </si>
  <si>
    <t>13:03</t>
  </si>
  <si>
    <t>08:14</t>
  </si>
  <si>
    <t>Leśna-Bytowska</t>
  </si>
  <si>
    <t>Leśna</t>
  </si>
  <si>
    <t>10:28</t>
  </si>
  <si>
    <t>Szpital-Pętla</t>
  </si>
  <si>
    <t>13:07</t>
  </si>
  <si>
    <t>Linia: Szpital – Lichnowy – Ostrowite – Ciechocin</t>
  </si>
  <si>
    <t>NI</t>
  </si>
  <si>
    <t>17,90</t>
  </si>
  <si>
    <t>16,10</t>
  </si>
  <si>
    <t>12,70</t>
  </si>
  <si>
    <t>5,10</t>
  </si>
  <si>
    <t>6,60</t>
  </si>
  <si>
    <t>SZPITAL</t>
  </si>
  <si>
    <t>Leśna-Jarzębinowa</t>
  </si>
  <si>
    <t>13:09</t>
  </si>
  <si>
    <t>Plac Św. Jerzego</t>
  </si>
  <si>
    <t>13:18</t>
  </si>
  <si>
    <t>Piłsudskiego</t>
  </si>
  <si>
    <t>18:23</t>
  </si>
  <si>
    <t>Lichnowska-Skrzyżowanie</t>
  </si>
  <si>
    <t>18:24</t>
  </si>
  <si>
    <t>12:18</t>
  </si>
  <si>
    <t>18:25</t>
  </si>
  <si>
    <t>18:26</t>
  </si>
  <si>
    <t>05:15</t>
  </si>
  <si>
    <t>18:27</t>
  </si>
  <si>
    <t>12:22</t>
  </si>
  <si>
    <t>05:18</t>
  </si>
  <si>
    <t>Lichnowy-Górka</t>
  </si>
  <si>
    <t>16:06</t>
  </si>
  <si>
    <t>18:58</t>
  </si>
  <si>
    <t>Lichnowy-PGR II</t>
  </si>
  <si>
    <t>Lichnowy-II</t>
  </si>
  <si>
    <t>16:08</t>
  </si>
  <si>
    <t>Ostrowite-Wyb.</t>
  </si>
  <si>
    <t>19:01</t>
  </si>
  <si>
    <t>Ostrowite</t>
  </si>
  <si>
    <t>06:04</t>
  </si>
  <si>
    <t>Ostrowite-Wieś</t>
  </si>
  <si>
    <t>19:03</t>
  </si>
  <si>
    <t>Ostrowite-SKR</t>
  </si>
  <si>
    <t>Ciechocin-PGR</t>
  </si>
  <si>
    <t>Ciechocin</t>
  </si>
  <si>
    <t>I – od ulicy Lichnowskiej kurs po Linii nr 4</t>
  </si>
  <si>
    <t>Rozkład Jazdy  Linia Nr 7 i 7A</t>
  </si>
  <si>
    <t>Linia: ZREMB – Os.Halera – Os.700-lecia – Szpital – Charzykowy Rondo</t>
  </si>
  <si>
    <t>9,00</t>
  </si>
  <si>
    <t>9,60</t>
  </si>
  <si>
    <t>18,20</t>
  </si>
  <si>
    <t>13,90</t>
  </si>
  <si>
    <t>7,30</t>
  </si>
  <si>
    <t>11,40</t>
  </si>
  <si>
    <t>12,90</t>
  </si>
  <si>
    <t>10:14</t>
  </si>
  <si>
    <t>14:07</t>
  </si>
  <si>
    <t>17:17</t>
  </si>
  <si>
    <t>22:07</t>
  </si>
  <si>
    <t>21:38</t>
  </si>
  <si>
    <t>14:09</t>
  </si>
  <si>
    <t>21:04</t>
  </si>
  <si>
    <t>08:51</t>
  </si>
  <si>
    <t>10:18</t>
  </si>
  <si>
    <t>Świętopełka-Park</t>
  </si>
  <si>
    <t>17:22</t>
  </si>
  <si>
    <t>21:07</t>
  </si>
  <si>
    <t>07:04</t>
  </si>
  <si>
    <t>09:54</t>
  </si>
  <si>
    <t>13:59</t>
  </si>
  <si>
    <t>21:08</t>
  </si>
  <si>
    <t>22:18</t>
  </si>
  <si>
    <t>Obrońców Chojnic</t>
  </si>
  <si>
    <t>Jana Pawła II</t>
  </si>
  <si>
    <t>17:28</t>
  </si>
  <si>
    <t>Książąt Pomorskich</t>
  </si>
  <si>
    <t>Kościerska-Działki</t>
  </si>
  <si>
    <t>Kościerska</t>
  </si>
  <si>
    <t>Rzepakowa</t>
  </si>
  <si>
    <t>09:57</t>
  </si>
  <si>
    <t>14:02</t>
  </si>
  <si>
    <t>21:10</t>
  </si>
  <si>
    <t>14:03</t>
  </si>
  <si>
    <t>21:11</t>
  </si>
  <si>
    <t>09:59</t>
  </si>
  <si>
    <t>14:04</t>
  </si>
  <si>
    <t>21:12</t>
  </si>
  <si>
    <t>20:53</t>
  </si>
  <si>
    <t>21:13</t>
  </si>
  <si>
    <t>10:02</t>
  </si>
  <si>
    <t>Reymonta-Przedszkole</t>
  </si>
  <si>
    <t>10:04</t>
  </si>
  <si>
    <t>10:06</t>
  </si>
  <si>
    <t>17:41</t>
  </si>
  <si>
    <t>21:53</t>
  </si>
  <si>
    <t>10:07</t>
  </si>
  <si>
    <t>10:08</t>
  </si>
  <si>
    <t>13:48</t>
  </si>
  <si>
    <t>17:13</t>
  </si>
  <si>
    <t>21:19</t>
  </si>
  <si>
    <t>21:55</t>
  </si>
  <si>
    <t>10:09</t>
  </si>
  <si>
    <t>17:44</t>
  </si>
  <si>
    <t>21:21</t>
  </si>
  <si>
    <t>21:57</t>
  </si>
  <si>
    <t>SZPITAL-Pętla</t>
  </si>
  <si>
    <t>17:46</t>
  </si>
  <si>
    <t>21:22</t>
  </si>
  <si>
    <t>Charzykowy-Terminal</t>
  </si>
  <si>
    <t>Charzykowy-Holiday</t>
  </si>
  <si>
    <t>Linia: Charzykowy Rondo – Szpital – Os.700-lecia – Os.Halera – Zremb</t>
  </si>
  <si>
    <t>13,20</t>
  </si>
  <si>
    <t>6,90</t>
  </si>
  <si>
    <t>8,60</t>
  </si>
  <si>
    <t>10,10</t>
  </si>
  <si>
    <t>12,10</t>
  </si>
  <si>
    <t>9,20</t>
  </si>
  <si>
    <t>14,50</t>
  </si>
  <si>
    <t>7,80</t>
  </si>
  <si>
    <t>10,00</t>
  </si>
  <si>
    <t>13,00</t>
  </si>
  <si>
    <t>19:58</t>
  </si>
  <si>
    <t>08:08</t>
  </si>
  <si>
    <t>21:28</t>
  </si>
  <si>
    <t>09:55</t>
  </si>
  <si>
    <t>09:53</t>
  </si>
  <si>
    <t>Reymonta</t>
  </si>
  <si>
    <t>21:33</t>
  </si>
  <si>
    <t>31 Stycznia</t>
  </si>
  <si>
    <t>10:03</t>
  </si>
  <si>
    <t>10:05</t>
  </si>
  <si>
    <t>Derdowskiego-Zakł. Mięsne</t>
  </si>
  <si>
    <t>20:19</t>
  </si>
  <si>
    <t>Kościerska-Szkoła</t>
  </si>
  <si>
    <t>Książąt Pomorskich-Działki</t>
  </si>
  <si>
    <t>Jana Pawła II - Szkoła</t>
  </si>
  <si>
    <t>Obr.Chojnic</t>
  </si>
  <si>
    <t>Kościerska-Cm.Parafialny</t>
  </si>
  <si>
    <t>10:12</t>
  </si>
  <si>
    <t>21:23</t>
  </si>
  <si>
    <t>20:28</t>
  </si>
  <si>
    <t>Rozkład Jazdy  Linia Nr 8</t>
  </si>
  <si>
    <t>4,00</t>
  </si>
  <si>
    <t>11,60</t>
  </si>
  <si>
    <t>Towarowa</t>
  </si>
  <si>
    <t>Towarowa-Fab.Mebli</t>
  </si>
  <si>
    <t>Kasztanowa</t>
  </si>
  <si>
    <t>17:38</t>
  </si>
  <si>
    <t>Młodzieżowa-Gimnaz.</t>
  </si>
  <si>
    <t>Młodzieżowa</t>
  </si>
  <si>
    <t>Młodzieżowa-Ceynowy</t>
  </si>
  <si>
    <t>Człuchowska-Gałczyńskiego</t>
  </si>
  <si>
    <t>Człuchowska-Stacja Paliw</t>
  </si>
  <si>
    <t>Topole</t>
  </si>
  <si>
    <t>Wyszyńskiego-Człuchowska</t>
  </si>
  <si>
    <t>17:51</t>
  </si>
  <si>
    <t>Armii Ludowej</t>
  </si>
  <si>
    <t>Woj.Polskiego</t>
  </si>
  <si>
    <t>17:53</t>
  </si>
  <si>
    <t>Linia: Wojska Polskiego – ZREMB</t>
  </si>
  <si>
    <t>Wojska Polskiego</t>
  </si>
  <si>
    <t>Czynu Zbroj. Kolejarzy</t>
  </si>
  <si>
    <t>Człuchowska-Sklep</t>
  </si>
  <si>
    <t>Derdowskiego-Zakł. Poprawczy</t>
  </si>
  <si>
    <t>Młodzieżowa-Gimnazjum</t>
  </si>
  <si>
    <t>Tucholska-Figura</t>
  </si>
  <si>
    <t>Towarowa-Fabryka Mebli</t>
  </si>
  <si>
    <t>Rozkład Jazdy  Linia Nr LN</t>
  </si>
  <si>
    <t>Linia: Dworzec – Zsz nr 7 – Nieżychowice – Doręgowice</t>
  </si>
  <si>
    <t>RF</t>
  </si>
  <si>
    <t>RAF</t>
  </si>
  <si>
    <t>16,40</t>
  </si>
  <si>
    <t>ZSz nr 7</t>
  </si>
  <si>
    <t>14 Lutego-Wieża Ciśnień</t>
  </si>
  <si>
    <t>14 Lutego-Os.Kolejarz</t>
  </si>
  <si>
    <t>Nieżychowice-Wybud.</t>
  </si>
  <si>
    <t>Nieżychowice-Wieś</t>
  </si>
  <si>
    <t>Nieżychowice-Szkoła</t>
  </si>
  <si>
    <t>Nieżychowice-POM</t>
  </si>
  <si>
    <t>Moszczenica-Wieś</t>
  </si>
  <si>
    <t>Moszczenica-PKP</t>
  </si>
  <si>
    <t>Doręgowice</t>
  </si>
  <si>
    <t>Linia: Doręgowice – Nieżychowice  –  Zsz nr 7 –  Dworzec</t>
  </si>
  <si>
    <t>12,30</t>
  </si>
  <si>
    <t>Moszczenica-Wyb.</t>
  </si>
  <si>
    <t>Plac Piastowski</t>
  </si>
  <si>
    <t>F – w okresie ferii i wakacji linia nie kursuje</t>
  </si>
  <si>
    <t>Gdańska</t>
  </si>
  <si>
    <t>Topole-Relaks</t>
  </si>
  <si>
    <t>RN</t>
  </si>
  <si>
    <t>Linia: ZREMB – Topole PPSE – Wojska Polskiego</t>
  </si>
  <si>
    <t>Kard.Stefana Wyszyńskiego</t>
  </si>
  <si>
    <t>Derdowskiego-Zakł. POP.</t>
  </si>
  <si>
    <t>Rozkład Jazdy  Linia Nr 10</t>
  </si>
  <si>
    <t>Angowicka Baza MZK</t>
  </si>
  <si>
    <t>Linia: Klawkowo - Dworcowa</t>
  </si>
  <si>
    <t>9,10</t>
  </si>
  <si>
    <t>Aleja Brzozowa-14 Lutego</t>
  </si>
  <si>
    <t>Aleja Brzozowa-Prochowa</t>
  </si>
  <si>
    <t>Aleja Brzozowa-Angowicka</t>
  </si>
  <si>
    <t>Gdańska-Budowlanych</t>
  </si>
  <si>
    <t>Tucholska-Przemysłowa</t>
  </si>
  <si>
    <t>Tucholska-Bocianowo</t>
  </si>
  <si>
    <t>Pawłówko-RDP</t>
  </si>
  <si>
    <t>Gdańska-Figura</t>
  </si>
  <si>
    <t>10,30</t>
  </si>
  <si>
    <t xml:space="preserve">Data ważności od 2009-01-01 do odwołania </t>
  </si>
  <si>
    <t>16,30</t>
  </si>
  <si>
    <t xml:space="preserve">Data ważności od 2009-04-01 do odwołania </t>
  </si>
  <si>
    <t>A - kurs przez ZSz nr 7 w Pn, Wt, Cz i Pt</t>
  </si>
  <si>
    <t>20:09,</t>
  </si>
  <si>
    <t>20:16</t>
  </si>
  <si>
    <t>24,30</t>
  </si>
  <si>
    <t>19,10</t>
  </si>
  <si>
    <t>15,70</t>
  </si>
  <si>
    <t>10,40</t>
  </si>
  <si>
    <t>SF</t>
  </si>
  <si>
    <t>F - kursuje tylko w ferie i wakacje</t>
  </si>
  <si>
    <t>Data ważności od 2009-04-01 do odwołania</t>
  </si>
  <si>
    <t>RWS</t>
  </si>
  <si>
    <t>13,30</t>
  </si>
  <si>
    <t>12,50</t>
  </si>
  <si>
    <t>7,10</t>
  </si>
  <si>
    <t>15,20</t>
  </si>
  <si>
    <t>16,60</t>
  </si>
  <si>
    <t>9,90</t>
  </si>
  <si>
    <t>17,40</t>
  </si>
  <si>
    <t>16,00</t>
  </si>
  <si>
    <t>FR</t>
  </si>
  <si>
    <t>8,10</t>
  </si>
  <si>
    <t>FS</t>
  </si>
  <si>
    <t>F</t>
  </si>
  <si>
    <t>Derdowskiego-ZM</t>
  </si>
  <si>
    <t>2,90</t>
  </si>
  <si>
    <t>3,40</t>
  </si>
  <si>
    <t>Data ważności od 2009-01-01 do odwołania</t>
  </si>
  <si>
    <t>U</t>
  </si>
  <si>
    <t>F – kursuje w okresie ferii i wakacji</t>
  </si>
  <si>
    <t>6,70</t>
  </si>
  <si>
    <t>19,30</t>
  </si>
  <si>
    <t>25,80</t>
  </si>
  <si>
    <t>22,80</t>
  </si>
  <si>
    <t>16,50</t>
  </si>
  <si>
    <t>8,50</t>
  </si>
  <si>
    <t>8,80</t>
  </si>
  <si>
    <t>FRS</t>
  </si>
  <si>
    <t>4,10</t>
  </si>
  <si>
    <t>NP.</t>
  </si>
  <si>
    <t>Jana Pawła II - SZKOŁA</t>
  </si>
  <si>
    <t>10,60</t>
  </si>
  <si>
    <t>9,80</t>
  </si>
  <si>
    <t>17:54</t>
  </si>
  <si>
    <t>22:34</t>
  </si>
  <si>
    <t>22:39</t>
  </si>
  <si>
    <t xml:space="preserve">Data ważności od 2009-02-01 do odwołania </t>
  </si>
  <si>
    <t>10,90</t>
  </si>
  <si>
    <t>Świętopełka-Wzg. Ewangielickie</t>
  </si>
  <si>
    <t>12:60</t>
  </si>
  <si>
    <t>SR</t>
  </si>
  <si>
    <t>21:14</t>
  </si>
  <si>
    <t>29,10</t>
  </si>
  <si>
    <t>15,90</t>
  </si>
  <si>
    <t xml:space="preserve">Rozkład Jazdy  Linia Nr 1 </t>
  </si>
  <si>
    <t>Data ważności od 2009-02-01 do odwołania</t>
  </si>
  <si>
    <t>28,20</t>
  </si>
  <si>
    <t>6,20</t>
  </si>
  <si>
    <t>22:45</t>
  </si>
  <si>
    <t>22:47</t>
  </si>
  <si>
    <t>22:49</t>
  </si>
  <si>
    <t>22:53</t>
  </si>
  <si>
    <t>Rozkład Jazdy  Linia Nr 2</t>
  </si>
  <si>
    <t>Jarcewo</t>
  </si>
  <si>
    <t>Chojniczki</t>
  </si>
  <si>
    <t>Lasek Miejski</t>
  </si>
  <si>
    <t>Strzelecka-Lecznica</t>
  </si>
  <si>
    <t>Pawłowo-Maja</t>
  </si>
  <si>
    <t>Granowo-PGR</t>
  </si>
  <si>
    <t>Granowo-Pętla</t>
  </si>
  <si>
    <t>Racławki</t>
  </si>
  <si>
    <t>R - kursuje w dni robocze</t>
  </si>
  <si>
    <t xml:space="preserve">Linia: Jarcewo – Chojnice – Silno </t>
  </si>
  <si>
    <t>RFS</t>
  </si>
  <si>
    <t>20,10</t>
  </si>
  <si>
    <t>12,80</t>
  </si>
  <si>
    <t>Czartołomie</t>
  </si>
  <si>
    <t>Jarcewo-Pętla</t>
  </si>
  <si>
    <t>Jarcewo-Wieś</t>
  </si>
  <si>
    <t>05:13</t>
  </si>
  <si>
    <t>Chojniczki-Wieś</t>
  </si>
  <si>
    <t>Charzykowy-Szkoła</t>
  </si>
  <si>
    <t>Chojniczki-I</t>
  </si>
  <si>
    <t>Chojniczki-Wyb.II</t>
  </si>
  <si>
    <t>Chojniczki-Św.Huberta</t>
  </si>
  <si>
    <t>Lasek Miejski-Wyb.</t>
  </si>
  <si>
    <t>Morozowa-Sp.Inwalidów</t>
  </si>
  <si>
    <t>Strzelecka-Hospicjum</t>
  </si>
  <si>
    <t>Strzelecka-Ogrodnik</t>
  </si>
  <si>
    <t>Małe Osady</t>
  </si>
  <si>
    <t>Lipienice</t>
  </si>
  <si>
    <t>Lipienice I</t>
  </si>
  <si>
    <t>Leśniczówka</t>
  </si>
  <si>
    <t>Krojanty RDP</t>
  </si>
  <si>
    <t>Pawłówko-Wieś</t>
  </si>
  <si>
    <t>Pawłowo-SKR</t>
  </si>
  <si>
    <t>Pawłowo-I</t>
  </si>
  <si>
    <t>Pawłowo-Szkoła</t>
  </si>
  <si>
    <t>Pawłowo Wybudowanie</t>
  </si>
  <si>
    <t>Granowo(Racławki PKP)</t>
  </si>
  <si>
    <t>Nowa Cerkiew</t>
  </si>
  <si>
    <t>Racławki-Wybudowanie</t>
  </si>
  <si>
    <t>Silno-II</t>
  </si>
  <si>
    <t>Silno-I</t>
  </si>
  <si>
    <t>Silno-Szkoła</t>
  </si>
  <si>
    <t>Pawłowo Wyb.-Skrzyż.</t>
  </si>
  <si>
    <t>RSF</t>
  </si>
  <si>
    <t>14,20</t>
  </si>
  <si>
    <t>11,30</t>
  </si>
  <si>
    <t>10,70</t>
  </si>
  <si>
    <t>13,40</t>
  </si>
  <si>
    <t>13:58</t>
  </si>
  <si>
    <t>2,80</t>
  </si>
  <si>
    <t>20:45</t>
  </si>
  <si>
    <t>20:49</t>
  </si>
  <si>
    <t>20:56</t>
  </si>
  <si>
    <t>20:58</t>
  </si>
  <si>
    <t>Linia -ZSz nr7 - Charzykowy Szkoła - Jarcewo - Czartołomie</t>
  </si>
  <si>
    <t>SzA</t>
  </si>
  <si>
    <t>SzB</t>
  </si>
  <si>
    <t>SzC</t>
  </si>
  <si>
    <t>SzD</t>
  </si>
  <si>
    <t>SzE</t>
  </si>
  <si>
    <t>Zsz nr 7</t>
  </si>
  <si>
    <t>Charzykowy Szkoła</t>
  </si>
  <si>
    <t>Sz - kurs szkolny</t>
  </si>
  <si>
    <t>A - kursuje w Pn, Wt, Śr i Cz</t>
  </si>
  <si>
    <t>B - kursuje w Pt</t>
  </si>
  <si>
    <t>C - kursuje w Pn, Śr</t>
  </si>
  <si>
    <t>D - kursuje w Wt, Cz i Pt</t>
  </si>
  <si>
    <t>E - kursuje w Pt, Wt, Śr, Cz i Pt</t>
  </si>
  <si>
    <t>Linia: Silno – Chojnice – Jarcewo</t>
  </si>
  <si>
    <t>23,50</t>
  </si>
  <si>
    <t>17,20</t>
  </si>
  <si>
    <t>Racławki-Skrzyżowanie</t>
  </si>
  <si>
    <t>Pawłowo Wyb. I</t>
  </si>
  <si>
    <t>Gdańska-Lakiernik</t>
  </si>
  <si>
    <t>Strzelecka-Zielona</t>
  </si>
  <si>
    <t>9,50</t>
  </si>
  <si>
    <t>L</t>
  </si>
  <si>
    <t>13,50</t>
  </si>
  <si>
    <t>6,30</t>
  </si>
  <si>
    <t>15,00</t>
  </si>
  <si>
    <t>16,70</t>
  </si>
  <si>
    <t>3,90</t>
  </si>
  <si>
    <t>8,90</t>
  </si>
  <si>
    <t>12,60</t>
  </si>
  <si>
    <t>11,70</t>
  </si>
  <si>
    <t>21:09</t>
  </si>
  <si>
    <t>20:31</t>
  </si>
  <si>
    <t>20:32</t>
  </si>
  <si>
    <t>20:33</t>
  </si>
  <si>
    <t>20:34</t>
  </si>
  <si>
    <t>20:35</t>
  </si>
  <si>
    <t>20:36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</si>
</sst>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h:mm"/>
    <numFmt numFmtId="166" formatCode="0.0"/>
  </numFmts>
  <fonts count="12">
    <font>
      <sz val="10"/>
      <name val="MS Sans Serif"/>
      <family val="0"/>
    </font>
    <font>
      <sz val="10"/>
      <name val="Arial"/>
      <family val="0"/>
    </font>
    <font>
      <sz val="16"/>
      <name val="Arial"/>
      <family val="2"/>
    </font>
    <font>
      <sz val="8"/>
      <name val="Arial CE"/>
      <family val="0"/>
    </font>
    <font>
      <sz val="13"/>
      <name val="Arial"/>
      <family val="2"/>
    </font>
    <font>
      <sz val="8"/>
      <name val="MS Sans Serif"/>
      <family val="0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2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NumberFormat="1" applyFont="1" applyBorder="1" applyAlignment="1" quotePrefix="1">
      <alignment horizontal="center"/>
    </xf>
    <xf numFmtId="0" fontId="6" fillId="0" borderId="1" xfId="0" applyNumberFormat="1" applyFont="1" applyBorder="1" applyAlignment="1" quotePrefix="1">
      <alignment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 applyAlignment="1" quotePrefix="1">
      <alignment horizontal="center"/>
    </xf>
    <xf numFmtId="0" fontId="6" fillId="0" borderId="0" xfId="0" applyNumberFormat="1" applyFont="1" applyBorder="1" applyAlignment="1" quotePrefix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1" xfId="0" applyNumberFormat="1" applyFont="1" applyBorder="1" applyAlignment="1">
      <alignment/>
    </xf>
    <xf numFmtId="20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0" fontId="6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0" fontId="0" fillId="0" borderId="1" xfId="0" applyNumberFormat="1" applyBorder="1" applyAlignment="1" quotePrefix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"/>
  <sheetViews>
    <sheetView workbookViewId="0" topLeftCell="A1">
      <selection activeCell="G18" sqref="G18"/>
    </sheetView>
  </sheetViews>
  <sheetFormatPr defaultColWidth="9.140625" defaultRowHeight="12.75"/>
  <cols>
    <col min="1" max="1" width="25.7109375" style="0" customWidth="1"/>
    <col min="2" max="15" width="5.140625" style="1" customWidth="1"/>
    <col min="16" max="16" width="25.7109375" style="1" customWidth="1"/>
    <col min="17" max="28" width="5.140625" style="1" customWidth="1"/>
  </cols>
  <sheetData>
    <row r="1" spans="1:30" ht="20.25">
      <c r="A1" s="2"/>
      <c r="B1" s="3"/>
      <c r="C1" s="4" t="s">
        <v>1392</v>
      </c>
      <c r="D1"/>
      <c r="E1"/>
      <c r="F1" s="5"/>
      <c r="G1" s="6"/>
      <c r="H1" s="4"/>
      <c r="I1" s="4"/>
      <c r="J1" s="4"/>
      <c r="K1" s="4"/>
      <c r="L1" s="6"/>
      <c r="M1" s="6"/>
      <c r="N1" s="4"/>
      <c r="O1" s="6"/>
      <c r="P1" s="6"/>
      <c r="Q1" s="3"/>
      <c r="R1" s="4" t="str">
        <f>C1</f>
        <v>Rozkład Jazdy  Linia Nr 1 </v>
      </c>
      <c r="S1"/>
      <c r="T1"/>
      <c r="U1" s="5"/>
      <c r="V1" s="6"/>
      <c r="W1" s="4"/>
      <c r="X1" s="4"/>
      <c r="Y1" s="4"/>
      <c r="Z1" s="4"/>
      <c r="AA1" s="6"/>
      <c r="AB1" s="6"/>
      <c r="AC1" s="4"/>
      <c r="AD1" s="6"/>
    </row>
    <row r="2" spans="1:30" ht="7.5" customHeight="1">
      <c r="A2" s="2"/>
      <c r="B2" s="3"/>
      <c r="C2" s="4"/>
      <c r="D2"/>
      <c r="E2"/>
      <c r="F2" s="5"/>
      <c r="G2" s="6"/>
      <c r="H2" s="4"/>
      <c r="I2" s="4"/>
      <c r="J2" s="4"/>
      <c r="K2" s="4"/>
      <c r="L2" s="6"/>
      <c r="M2" s="6"/>
      <c r="N2" s="4"/>
      <c r="O2" s="6"/>
      <c r="P2" s="6"/>
      <c r="Q2" s="3"/>
      <c r="R2" s="4"/>
      <c r="S2"/>
      <c r="T2"/>
      <c r="U2" s="5"/>
      <c r="V2" s="6"/>
      <c r="W2" s="4"/>
      <c r="X2" s="4"/>
      <c r="Y2" s="4"/>
      <c r="Z2" s="4"/>
      <c r="AA2" s="6"/>
      <c r="AB2" s="6"/>
      <c r="AC2" s="4"/>
      <c r="AD2" s="6"/>
    </row>
    <row r="3" spans="1:30" ht="16.5">
      <c r="A3" s="2"/>
      <c r="B3" s="7" t="s">
        <v>0</v>
      </c>
      <c r="C3"/>
      <c r="D3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 t="s">
        <v>0</v>
      </c>
      <c r="R3"/>
      <c r="S3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12.75">
      <c r="A4" s="2"/>
      <c r="B4" s="8"/>
      <c r="C4" s="9"/>
      <c r="D4" s="10"/>
      <c r="E4" s="9"/>
      <c r="F4" s="10"/>
      <c r="G4" s="6"/>
      <c r="H4" s="9"/>
      <c r="I4" s="9"/>
      <c r="J4" s="6"/>
      <c r="K4"/>
      <c r="L4" s="9"/>
      <c r="M4" s="9"/>
      <c r="N4" s="9"/>
      <c r="O4" s="6"/>
      <c r="P4" s="6"/>
      <c r="Q4" s="8"/>
      <c r="R4" s="9"/>
      <c r="S4" s="10"/>
      <c r="T4" s="9"/>
      <c r="U4" s="10"/>
      <c r="V4" s="6"/>
      <c r="W4" s="9"/>
      <c r="X4" s="9"/>
      <c r="Y4" s="6"/>
      <c r="Z4"/>
      <c r="AA4" s="9"/>
      <c r="AB4" s="9"/>
      <c r="AC4" s="9"/>
      <c r="AD4" s="6"/>
    </row>
    <row r="5" spans="1:30" ht="12.75">
      <c r="A5" s="2"/>
      <c r="B5" s="6" t="s">
        <v>1393</v>
      </c>
      <c r="C5" s="9"/>
      <c r="D5" s="10"/>
      <c r="E5" s="9"/>
      <c r="F5" s="10"/>
      <c r="G5" s="6"/>
      <c r="H5" s="9"/>
      <c r="I5" s="9"/>
      <c r="J5"/>
      <c r="K5" s="6"/>
      <c r="L5" s="9"/>
      <c r="M5" s="9"/>
      <c r="N5" s="9"/>
      <c r="O5" s="6"/>
      <c r="P5" s="6"/>
      <c r="Q5" s="6" t="str">
        <f>B5</f>
        <v>Data ważności od 2009-02-01 do odwołania</v>
      </c>
      <c r="R5" s="9"/>
      <c r="S5" s="10"/>
      <c r="T5" s="9"/>
      <c r="U5" s="10"/>
      <c r="V5" s="6"/>
      <c r="W5" s="9"/>
      <c r="X5" s="9"/>
      <c r="Y5"/>
      <c r="Z5" s="6"/>
      <c r="AA5" s="9"/>
      <c r="AB5" s="9"/>
      <c r="AC5" s="9"/>
      <c r="AD5" s="6"/>
    </row>
    <row r="6" spans="1:28" ht="12.75">
      <c r="A6" s="2"/>
      <c r="B6" s="8"/>
      <c r="C6" s="9"/>
      <c r="D6" s="10"/>
      <c r="E6" s="9"/>
      <c r="F6" s="10"/>
      <c r="G6" s="6"/>
      <c r="H6" s="9"/>
      <c r="I6" s="9"/>
      <c r="J6"/>
      <c r="K6"/>
      <c r="L6"/>
      <c r="M6"/>
      <c r="N6"/>
      <c r="O6" s="6"/>
      <c r="P6" s="6"/>
      <c r="Q6" s="6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12.75">
      <c r="A7" s="45" t="s">
        <v>1</v>
      </c>
      <c r="B7" s="47" t="s">
        <v>2</v>
      </c>
      <c r="C7" s="47" t="s">
        <v>2</v>
      </c>
      <c r="D7" s="47" t="s">
        <v>2</v>
      </c>
      <c r="E7" s="47" t="s">
        <v>5</v>
      </c>
      <c r="F7" s="47" t="s">
        <v>4</v>
      </c>
      <c r="G7" s="31" t="s">
        <v>5</v>
      </c>
      <c r="H7" s="47" t="s">
        <v>6</v>
      </c>
      <c r="I7" s="47" t="s">
        <v>5</v>
      </c>
      <c r="J7" s="47" t="s">
        <v>6</v>
      </c>
      <c r="K7" s="47" t="s">
        <v>5</v>
      </c>
      <c r="L7" s="47" t="s">
        <v>5</v>
      </c>
      <c r="M7" s="47" t="s">
        <v>5</v>
      </c>
      <c r="P7" s="45" t="s">
        <v>1</v>
      </c>
      <c r="Q7" s="47" t="s">
        <v>4</v>
      </c>
      <c r="R7" s="47" t="s">
        <v>5</v>
      </c>
      <c r="S7" s="47" t="s">
        <v>4</v>
      </c>
      <c r="T7" s="47" t="s">
        <v>5</v>
      </c>
      <c r="U7" s="47" t="s">
        <v>6</v>
      </c>
      <c r="V7" s="47" t="s">
        <v>2</v>
      </c>
      <c r="W7" s="47" t="s">
        <v>3</v>
      </c>
      <c r="X7" s="16"/>
      <c r="Y7" s="16"/>
      <c r="Z7" s="16"/>
      <c r="AA7" s="16"/>
      <c r="AB7" s="16"/>
    </row>
    <row r="8" spans="1:28" ht="12.75">
      <c r="A8" s="45" t="s">
        <v>7</v>
      </c>
      <c r="B8" s="47" t="s">
        <v>8</v>
      </c>
      <c r="C8" s="47" t="s">
        <v>9</v>
      </c>
      <c r="D8" s="47" t="s">
        <v>9</v>
      </c>
      <c r="E8" s="47" t="s">
        <v>10</v>
      </c>
      <c r="F8" s="47" t="s">
        <v>11</v>
      </c>
      <c r="G8" s="29" t="s">
        <v>1390</v>
      </c>
      <c r="H8" s="47" t="s">
        <v>9</v>
      </c>
      <c r="I8" s="47" t="s">
        <v>11</v>
      </c>
      <c r="J8" s="47" t="s">
        <v>11</v>
      </c>
      <c r="K8" s="29" t="s">
        <v>1391</v>
      </c>
      <c r="L8" s="29" t="s">
        <v>1390</v>
      </c>
      <c r="M8" s="29" t="s">
        <v>1017</v>
      </c>
      <c r="P8" s="45" t="s">
        <v>7</v>
      </c>
      <c r="Q8" s="47" t="s">
        <v>11</v>
      </c>
      <c r="R8" s="47" t="s">
        <v>10</v>
      </c>
      <c r="S8" s="29" t="s">
        <v>1390</v>
      </c>
      <c r="T8" s="29" t="s">
        <v>1017</v>
      </c>
      <c r="U8" s="47" t="s">
        <v>10</v>
      </c>
      <c r="V8" s="29" t="s">
        <v>1390</v>
      </c>
      <c r="W8" s="29" t="s">
        <v>1390</v>
      </c>
      <c r="X8" s="16"/>
      <c r="Y8" s="16"/>
      <c r="Z8" s="16"/>
      <c r="AA8" s="16"/>
      <c r="AB8" s="16"/>
    </row>
    <row r="9" spans="1:28" ht="12.75">
      <c r="A9" s="53" t="s">
        <v>12</v>
      </c>
      <c r="B9" s="48"/>
      <c r="C9" s="48"/>
      <c r="D9" s="48"/>
      <c r="E9" s="48"/>
      <c r="F9" s="48"/>
      <c r="G9" s="27"/>
      <c r="H9" s="48"/>
      <c r="I9" s="48"/>
      <c r="J9" s="48"/>
      <c r="K9" s="27"/>
      <c r="L9" s="27"/>
      <c r="M9" s="27"/>
      <c r="P9" s="53" t="s">
        <v>12</v>
      </c>
      <c r="Q9" s="48"/>
      <c r="R9" s="48"/>
      <c r="S9" s="27"/>
      <c r="T9" s="27"/>
      <c r="U9" s="48"/>
      <c r="V9" s="27"/>
      <c r="W9" s="27"/>
      <c r="X9" s="17"/>
      <c r="Y9" s="17"/>
      <c r="Z9" s="17"/>
      <c r="AA9" s="16"/>
      <c r="AB9" s="17"/>
    </row>
    <row r="10" spans="1:28" ht="12.75">
      <c r="A10" s="53" t="s">
        <v>15</v>
      </c>
      <c r="B10" s="48"/>
      <c r="C10" s="48"/>
      <c r="D10" s="48"/>
      <c r="E10" s="48"/>
      <c r="F10" s="48"/>
      <c r="G10" s="27"/>
      <c r="H10" s="48"/>
      <c r="I10" s="48"/>
      <c r="J10" s="48"/>
      <c r="K10" s="27"/>
      <c r="L10" s="27"/>
      <c r="M10" s="27"/>
      <c r="P10" s="53" t="s">
        <v>15</v>
      </c>
      <c r="Q10" s="48"/>
      <c r="R10" s="48"/>
      <c r="S10" s="27"/>
      <c r="T10" s="27"/>
      <c r="U10" s="48"/>
      <c r="V10" s="27"/>
      <c r="W10" s="27"/>
      <c r="X10" s="17"/>
      <c r="Y10" s="17"/>
      <c r="Z10" s="17"/>
      <c r="AA10" s="16"/>
      <c r="AB10" s="17"/>
    </row>
    <row r="11" spans="1:28" ht="12.75">
      <c r="A11" s="53" t="s">
        <v>18</v>
      </c>
      <c r="B11" s="48"/>
      <c r="C11" s="48"/>
      <c r="D11" s="48"/>
      <c r="E11" s="48"/>
      <c r="F11" s="48"/>
      <c r="G11" s="27"/>
      <c r="H11" s="48"/>
      <c r="I11" s="48"/>
      <c r="J11" s="48"/>
      <c r="K11" s="27"/>
      <c r="L11" s="27"/>
      <c r="M11" s="27"/>
      <c r="P11" s="53" t="s">
        <v>18</v>
      </c>
      <c r="Q11" s="48"/>
      <c r="R11" s="48"/>
      <c r="S11" s="27"/>
      <c r="T11" s="27"/>
      <c r="U11" s="48"/>
      <c r="V11" s="27"/>
      <c r="W11" s="27"/>
      <c r="X11" s="17"/>
      <c r="Y11" s="17"/>
      <c r="Z11" s="17"/>
      <c r="AA11" s="16"/>
      <c r="AB11" s="17"/>
    </row>
    <row r="12" spans="1:28" ht="12.75">
      <c r="A12" s="53" t="s">
        <v>21</v>
      </c>
      <c r="B12" s="48"/>
      <c r="C12" s="48"/>
      <c r="D12" s="48"/>
      <c r="E12" s="48"/>
      <c r="F12" s="48"/>
      <c r="G12" s="27"/>
      <c r="H12" s="48"/>
      <c r="I12" s="48"/>
      <c r="J12" s="48"/>
      <c r="K12" s="27"/>
      <c r="L12" s="27"/>
      <c r="M12" s="27"/>
      <c r="P12" s="53" t="s">
        <v>21</v>
      </c>
      <c r="Q12" s="48"/>
      <c r="R12" s="48"/>
      <c r="S12" s="27"/>
      <c r="T12" s="27"/>
      <c r="U12" s="48"/>
      <c r="V12" s="27"/>
      <c r="W12" s="27"/>
      <c r="X12" s="17"/>
      <c r="Y12" s="17"/>
      <c r="Z12" s="17"/>
      <c r="AA12" s="16"/>
      <c r="AB12" s="17"/>
    </row>
    <row r="13" spans="1:28" ht="12.75">
      <c r="A13" s="53" t="s">
        <v>24</v>
      </c>
      <c r="B13" s="48"/>
      <c r="C13" s="48"/>
      <c r="D13" s="48"/>
      <c r="E13" s="48"/>
      <c r="F13" s="48"/>
      <c r="G13" s="27"/>
      <c r="H13" s="48"/>
      <c r="I13" s="48"/>
      <c r="J13" s="48"/>
      <c r="K13" s="27"/>
      <c r="L13" s="27"/>
      <c r="M13" s="27"/>
      <c r="P13" s="53" t="s">
        <v>24</v>
      </c>
      <c r="Q13" s="48"/>
      <c r="R13" s="48"/>
      <c r="S13" s="27"/>
      <c r="T13" s="27"/>
      <c r="U13" s="48"/>
      <c r="V13" s="27"/>
      <c r="W13" s="27"/>
      <c r="X13" s="17"/>
      <c r="Y13" s="17"/>
      <c r="Z13" s="17"/>
      <c r="AA13" s="16"/>
      <c r="AB13" s="17"/>
    </row>
    <row r="14" spans="1:28" ht="12.75">
      <c r="A14" s="53" t="s">
        <v>27</v>
      </c>
      <c r="B14" s="48"/>
      <c r="C14" s="47" t="s">
        <v>28</v>
      </c>
      <c r="D14" s="47" t="s">
        <v>30</v>
      </c>
      <c r="E14" s="47" t="s">
        <v>31</v>
      </c>
      <c r="F14" s="47" t="s">
        <v>32</v>
      </c>
      <c r="G14" s="29" t="s">
        <v>284</v>
      </c>
      <c r="H14" s="47" t="s">
        <v>34</v>
      </c>
      <c r="I14" s="47" t="s">
        <v>35</v>
      </c>
      <c r="J14" s="47" t="s">
        <v>36</v>
      </c>
      <c r="K14" s="29" t="s">
        <v>37</v>
      </c>
      <c r="L14" s="29" t="s">
        <v>289</v>
      </c>
      <c r="M14" s="29" t="s">
        <v>41</v>
      </c>
      <c r="P14" s="53" t="s">
        <v>27</v>
      </c>
      <c r="Q14" s="47" t="s">
        <v>41</v>
      </c>
      <c r="R14" s="47" t="s">
        <v>42</v>
      </c>
      <c r="S14" s="29" t="s">
        <v>983</v>
      </c>
      <c r="T14" s="29" t="s">
        <v>554</v>
      </c>
      <c r="U14" s="47" t="s">
        <v>45</v>
      </c>
      <c r="V14" s="29" t="s">
        <v>945</v>
      </c>
      <c r="W14" s="29" t="s">
        <v>945</v>
      </c>
      <c r="X14" s="16"/>
      <c r="Y14" s="16"/>
      <c r="Z14" s="16"/>
      <c r="AA14" s="17"/>
      <c r="AB14" s="16"/>
    </row>
    <row r="15" spans="1:28" ht="12.75">
      <c r="A15" s="53" t="s">
        <v>53</v>
      </c>
      <c r="B15" s="48"/>
      <c r="C15" s="47" t="s">
        <v>54</v>
      </c>
      <c r="D15" s="47" t="s">
        <v>56</v>
      </c>
      <c r="E15" s="47" t="s">
        <v>57</v>
      </c>
      <c r="F15" s="47" t="s">
        <v>58</v>
      </c>
      <c r="G15" s="29" t="s">
        <v>834</v>
      </c>
      <c r="H15" s="47" t="s">
        <v>60</v>
      </c>
      <c r="I15" s="47" t="s">
        <v>61</v>
      </c>
      <c r="J15" s="47" t="s">
        <v>62</v>
      </c>
      <c r="K15" s="29" t="s">
        <v>63</v>
      </c>
      <c r="L15" s="29" t="s">
        <v>771</v>
      </c>
      <c r="M15" s="29" t="s">
        <v>67</v>
      </c>
      <c r="P15" s="53" t="s">
        <v>53</v>
      </c>
      <c r="Q15" s="47" t="s">
        <v>67</v>
      </c>
      <c r="R15" s="47" t="s">
        <v>68</v>
      </c>
      <c r="S15" s="29" t="s">
        <v>143</v>
      </c>
      <c r="T15" s="29" t="s">
        <v>564</v>
      </c>
      <c r="U15" s="47" t="s">
        <v>71</v>
      </c>
      <c r="V15" s="29" t="s">
        <v>146</v>
      </c>
      <c r="W15" s="29" t="s">
        <v>146</v>
      </c>
      <c r="X15" s="16"/>
      <c r="Y15" s="16"/>
      <c r="Z15" s="16"/>
      <c r="AA15" s="16"/>
      <c r="AB15" s="16"/>
    </row>
    <row r="16" spans="1:28" ht="12.75">
      <c r="A16" s="53" t="s">
        <v>78</v>
      </c>
      <c r="B16" s="48"/>
      <c r="C16" s="47" t="s">
        <v>79</v>
      </c>
      <c r="D16" s="47" t="s">
        <v>81</v>
      </c>
      <c r="E16" s="47" t="s">
        <v>82</v>
      </c>
      <c r="F16" s="47" t="s">
        <v>83</v>
      </c>
      <c r="G16" s="29" t="s">
        <v>304</v>
      </c>
      <c r="H16" s="47" t="s">
        <v>85</v>
      </c>
      <c r="I16" s="47" t="s">
        <v>86</v>
      </c>
      <c r="J16" s="47" t="s">
        <v>87</v>
      </c>
      <c r="K16" s="29" t="s">
        <v>88</v>
      </c>
      <c r="L16" s="29" t="s">
        <v>309</v>
      </c>
      <c r="M16" s="29" t="s">
        <v>92</v>
      </c>
      <c r="P16" s="53" t="s">
        <v>78</v>
      </c>
      <c r="Q16" s="47" t="s">
        <v>92</v>
      </c>
      <c r="R16" s="47" t="s">
        <v>93</v>
      </c>
      <c r="S16" s="29" t="s">
        <v>168</v>
      </c>
      <c r="T16" s="29" t="s">
        <v>1047</v>
      </c>
      <c r="U16" s="47" t="s">
        <v>96</v>
      </c>
      <c r="V16" s="29" t="s">
        <v>171</v>
      </c>
      <c r="W16" s="29" t="s">
        <v>171</v>
      </c>
      <c r="X16" s="16"/>
      <c r="Y16" s="16"/>
      <c r="Z16" s="16"/>
      <c r="AA16" s="16"/>
      <c r="AB16" s="16"/>
    </row>
    <row r="17" spans="1:28" ht="12.75">
      <c r="A17" s="53" t="s">
        <v>102</v>
      </c>
      <c r="B17" s="48"/>
      <c r="C17" s="47" t="s">
        <v>103</v>
      </c>
      <c r="D17" s="47" t="s">
        <v>105</v>
      </c>
      <c r="E17" s="47" t="s">
        <v>106</v>
      </c>
      <c r="F17" s="47" t="s">
        <v>107</v>
      </c>
      <c r="G17" s="29" t="s">
        <v>349</v>
      </c>
      <c r="H17" s="47" t="s">
        <v>109</v>
      </c>
      <c r="I17" s="47" t="s">
        <v>110</v>
      </c>
      <c r="J17" s="47" t="s">
        <v>111</v>
      </c>
      <c r="K17" s="29" t="s">
        <v>112</v>
      </c>
      <c r="L17" s="29" t="s">
        <v>355</v>
      </c>
      <c r="M17" s="29" t="s">
        <v>116</v>
      </c>
      <c r="P17" s="53" t="s">
        <v>102</v>
      </c>
      <c r="Q17" s="47" t="s">
        <v>116</v>
      </c>
      <c r="R17" s="47" t="s">
        <v>117</v>
      </c>
      <c r="S17" s="29" t="s">
        <v>193</v>
      </c>
      <c r="T17" s="29" t="s">
        <v>796</v>
      </c>
      <c r="U17" s="47" t="s">
        <v>120</v>
      </c>
      <c r="V17" s="29" t="s">
        <v>196</v>
      </c>
      <c r="W17" s="29" t="s">
        <v>196</v>
      </c>
      <c r="X17" s="16"/>
      <c r="Y17" s="16"/>
      <c r="Z17" s="16"/>
      <c r="AA17" s="16"/>
      <c r="AB17" s="16"/>
    </row>
    <row r="18" spans="1:28" ht="12.75">
      <c r="A18" s="53" t="s">
        <v>127</v>
      </c>
      <c r="B18" s="47" t="s">
        <v>128</v>
      </c>
      <c r="C18" s="47" t="s">
        <v>129</v>
      </c>
      <c r="D18" s="47" t="s">
        <v>131</v>
      </c>
      <c r="E18" s="47" t="s">
        <v>132</v>
      </c>
      <c r="F18" s="47" t="s">
        <v>133</v>
      </c>
      <c r="G18" s="29" t="s">
        <v>1192</v>
      </c>
      <c r="H18" s="47" t="s">
        <v>135</v>
      </c>
      <c r="I18" s="47" t="s">
        <v>136</v>
      </c>
      <c r="J18" s="47" t="s">
        <v>137</v>
      </c>
      <c r="K18" s="29" t="s">
        <v>138</v>
      </c>
      <c r="L18" s="29" t="s">
        <v>727</v>
      </c>
      <c r="M18" s="29" t="s">
        <v>141</v>
      </c>
      <c r="P18" s="53" t="s">
        <v>127</v>
      </c>
      <c r="Q18" s="47" t="s">
        <v>141</v>
      </c>
      <c r="R18" s="47" t="s">
        <v>142</v>
      </c>
      <c r="S18" s="29" t="s">
        <v>730</v>
      </c>
      <c r="T18" s="29" t="s">
        <v>640</v>
      </c>
      <c r="U18" s="47" t="s">
        <v>145</v>
      </c>
      <c r="V18" s="29" t="s">
        <v>968</v>
      </c>
      <c r="W18" s="29" t="s">
        <v>968</v>
      </c>
      <c r="X18" s="16"/>
      <c r="Y18" s="16"/>
      <c r="Z18" s="16"/>
      <c r="AA18" s="16"/>
      <c r="AB18" s="16"/>
    </row>
    <row r="19" spans="1:28" ht="12.75">
      <c r="A19" s="53" t="s">
        <v>152</v>
      </c>
      <c r="B19" s="47" t="s">
        <v>153</v>
      </c>
      <c r="C19" s="47" t="s">
        <v>154</v>
      </c>
      <c r="D19" s="47" t="s">
        <v>156</v>
      </c>
      <c r="E19" s="47" t="s">
        <v>157</v>
      </c>
      <c r="F19" s="47" t="s">
        <v>158</v>
      </c>
      <c r="G19" s="29" t="s">
        <v>393</v>
      </c>
      <c r="H19" s="47" t="s">
        <v>160</v>
      </c>
      <c r="I19" s="47" t="s">
        <v>161</v>
      </c>
      <c r="J19" s="47" t="s">
        <v>162</v>
      </c>
      <c r="K19" s="29" t="s">
        <v>163</v>
      </c>
      <c r="L19" s="29" t="s">
        <v>398</v>
      </c>
      <c r="M19" s="29" t="s">
        <v>166</v>
      </c>
      <c r="P19" s="53" t="s">
        <v>152</v>
      </c>
      <c r="Q19" s="47" t="s">
        <v>166</v>
      </c>
      <c r="R19" s="47" t="s">
        <v>167</v>
      </c>
      <c r="S19" s="29" t="s">
        <v>244</v>
      </c>
      <c r="T19" s="29" t="s">
        <v>646</v>
      </c>
      <c r="U19" s="47" t="s">
        <v>170</v>
      </c>
      <c r="V19" s="29" t="s">
        <v>247</v>
      </c>
      <c r="W19" s="29" t="s">
        <v>247</v>
      </c>
      <c r="X19" s="16"/>
      <c r="Y19" s="16"/>
      <c r="Z19" s="16"/>
      <c r="AA19" s="16"/>
      <c r="AB19" s="16"/>
    </row>
    <row r="20" spans="1:28" ht="12.75">
      <c r="A20" s="53" t="s">
        <v>177</v>
      </c>
      <c r="B20" s="47" t="s">
        <v>178</v>
      </c>
      <c r="C20" s="47" t="s">
        <v>179</v>
      </c>
      <c r="D20" s="47" t="s">
        <v>181</v>
      </c>
      <c r="E20" s="47" t="s">
        <v>182</v>
      </c>
      <c r="F20" s="47" t="s">
        <v>183</v>
      </c>
      <c r="G20" s="29" t="s">
        <v>427</v>
      </c>
      <c r="H20" s="47" t="s">
        <v>185</v>
      </c>
      <c r="I20" s="47" t="s">
        <v>186</v>
      </c>
      <c r="J20" s="47" t="s">
        <v>187</v>
      </c>
      <c r="K20" s="29" t="s">
        <v>188</v>
      </c>
      <c r="L20" s="29" t="s">
        <v>432</v>
      </c>
      <c r="M20" s="29" t="s">
        <v>191</v>
      </c>
      <c r="P20" s="53" t="s">
        <v>177</v>
      </c>
      <c r="Q20" s="47" t="s">
        <v>191</v>
      </c>
      <c r="R20" s="47" t="s">
        <v>192</v>
      </c>
      <c r="S20" s="29" t="s">
        <v>754</v>
      </c>
      <c r="T20" s="29" t="s">
        <v>653</v>
      </c>
      <c r="U20" s="47" t="s">
        <v>195</v>
      </c>
      <c r="V20" s="29" t="s">
        <v>979</v>
      </c>
      <c r="W20" s="29" t="s">
        <v>979</v>
      </c>
      <c r="X20" s="16"/>
      <c r="Y20" s="16"/>
      <c r="Z20" s="16"/>
      <c r="AA20" s="16"/>
      <c r="AB20" s="16"/>
    </row>
    <row r="21" spans="1:28" ht="12.75">
      <c r="A21" s="53" t="s">
        <v>202</v>
      </c>
      <c r="B21" s="47" t="s">
        <v>203</v>
      </c>
      <c r="C21" s="47" t="s">
        <v>204</v>
      </c>
      <c r="D21" s="47" t="s">
        <v>206</v>
      </c>
      <c r="E21" s="47" t="s">
        <v>207</v>
      </c>
      <c r="F21" s="47" t="s">
        <v>208</v>
      </c>
      <c r="G21" s="29" t="s">
        <v>442</v>
      </c>
      <c r="H21" s="47" t="s">
        <v>210</v>
      </c>
      <c r="I21" s="47" t="s">
        <v>211</v>
      </c>
      <c r="J21" s="47" t="s">
        <v>212</v>
      </c>
      <c r="K21" s="29" t="s">
        <v>213</v>
      </c>
      <c r="L21" s="29" t="s">
        <v>447</v>
      </c>
      <c r="M21" s="29" t="s">
        <v>217</v>
      </c>
      <c r="P21" s="53" t="s">
        <v>202</v>
      </c>
      <c r="Q21" s="47" t="s">
        <v>217</v>
      </c>
      <c r="R21" s="47" t="s">
        <v>218</v>
      </c>
      <c r="S21" s="29" t="s">
        <v>291</v>
      </c>
      <c r="T21" s="29" t="s">
        <v>1060</v>
      </c>
      <c r="U21" s="47" t="s">
        <v>221</v>
      </c>
      <c r="V21" s="29" t="s">
        <v>294</v>
      </c>
      <c r="W21" s="29" t="s">
        <v>294</v>
      </c>
      <c r="X21" s="16"/>
      <c r="Y21" s="16"/>
      <c r="Z21" s="16"/>
      <c r="AA21" s="16"/>
      <c r="AB21" s="16"/>
    </row>
    <row r="22" spans="1:28" ht="12.75">
      <c r="A22" s="53" t="s">
        <v>228</v>
      </c>
      <c r="B22" s="47" t="s">
        <v>229</v>
      </c>
      <c r="C22" s="47" t="s">
        <v>230</v>
      </c>
      <c r="D22" s="47" t="s">
        <v>232</v>
      </c>
      <c r="E22" s="47" t="s">
        <v>233</v>
      </c>
      <c r="F22" s="47" t="s">
        <v>234</v>
      </c>
      <c r="G22" s="29" t="s">
        <v>472</v>
      </c>
      <c r="H22" s="47" t="s">
        <v>236</v>
      </c>
      <c r="I22" s="47" t="s">
        <v>237</v>
      </c>
      <c r="J22" s="47" t="s">
        <v>238</v>
      </c>
      <c r="K22" s="29" t="s">
        <v>239</v>
      </c>
      <c r="L22" s="29" t="s">
        <v>477</v>
      </c>
      <c r="M22" s="29" t="s">
        <v>242</v>
      </c>
      <c r="P22" s="53" t="s">
        <v>228</v>
      </c>
      <c r="Q22" s="47" t="s">
        <v>242</v>
      </c>
      <c r="R22" s="47" t="s">
        <v>243</v>
      </c>
      <c r="S22" s="29" t="s">
        <v>311</v>
      </c>
      <c r="T22" s="29" t="s">
        <v>667</v>
      </c>
      <c r="U22" s="47" t="s">
        <v>246</v>
      </c>
      <c r="V22" s="29" t="s">
        <v>314</v>
      </c>
      <c r="W22" s="29" t="s">
        <v>314</v>
      </c>
      <c r="X22" s="16"/>
      <c r="Y22" s="16"/>
      <c r="Z22" s="16"/>
      <c r="AA22" s="16"/>
      <c r="AB22" s="16"/>
    </row>
    <row r="23" spans="1:28" ht="12.75">
      <c r="A23" s="53" t="s">
        <v>253</v>
      </c>
      <c r="B23" s="47" t="s">
        <v>254</v>
      </c>
      <c r="C23" s="47" t="s">
        <v>255</v>
      </c>
      <c r="D23" s="47" t="s">
        <v>257</v>
      </c>
      <c r="E23" s="47" t="s">
        <v>258</v>
      </c>
      <c r="F23" s="47" t="s">
        <v>259</v>
      </c>
      <c r="G23" s="29" t="s">
        <v>911</v>
      </c>
      <c r="H23" s="47" t="s">
        <v>261</v>
      </c>
      <c r="I23" s="47" t="s">
        <v>262</v>
      </c>
      <c r="J23" s="47" t="s">
        <v>263</v>
      </c>
      <c r="K23" s="29" t="s">
        <v>264</v>
      </c>
      <c r="L23" s="29" t="s">
        <v>786</v>
      </c>
      <c r="M23" s="29" t="s">
        <v>268</v>
      </c>
      <c r="P23" s="53" t="s">
        <v>253</v>
      </c>
      <c r="Q23" s="47" t="s">
        <v>268</v>
      </c>
      <c r="R23" s="47" t="s">
        <v>269</v>
      </c>
      <c r="S23" s="29" t="s">
        <v>334</v>
      </c>
      <c r="T23" s="29" t="s">
        <v>855</v>
      </c>
      <c r="U23" s="47" t="s">
        <v>272</v>
      </c>
      <c r="V23" s="29" t="s">
        <v>337</v>
      </c>
      <c r="W23" s="29" t="s">
        <v>337</v>
      </c>
      <c r="X23" s="16"/>
      <c r="Y23" s="16"/>
      <c r="Z23" s="16"/>
      <c r="AA23" s="16"/>
      <c r="AB23" s="16"/>
    </row>
    <row r="24" spans="1:28" ht="12.75">
      <c r="A24" s="53" t="s">
        <v>278</v>
      </c>
      <c r="B24" s="47" t="s">
        <v>279</v>
      </c>
      <c r="C24" s="47" t="s">
        <v>280</v>
      </c>
      <c r="D24" s="47" t="s">
        <v>281</v>
      </c>
      <c r="E24" s="47" t="s">
        <v>282</v>
      </c>
      <c r="F24" s="47" t="s">
        <v>283</v>
      </c>
      <c r="G24" s="29" t="s">
        <v>501</v>
      </c>
      <c r="H24" s="47" t="s">
        <v>285</v>
      </c>
      <c r="I24" s="47" t="s">
        <v>286</v>
      </c>
      <c r="J24" s="47" t="s">
        <v>287</v>
      </c>
      <c r="K24" s="29" t="s">
        <v>288</v>
      </c>
      <c r="L24" s="29" t="s">
        <v>506</v>
      </c>
      <c r="M24" s="29" t="s">
        <v>290</v>
      </c>
      <c r="P24" s="53" t="s">
        <v>278</v>
      </c>
      <c r="Q24" s="47" t="s">
        <v>290</v>
      </c>
      <c r="R24" s="47" t="s">
        <v>13</v>
      </c>
      <c r="S24" s="29" t="s">
        <v>379</v>
      </c>
      <c r="T24" s="29" t="s">
        <v>681</v>
      </c>
      <c r="U24" s="47" t="s">
        <v>293</v>
      </c>
      <c r="V24" s="29" t="s">
        <v>382</v>
      </c>
      <c r="W24" s="29" t="s">
        <v>382</v>
      </c>
      <c r="X24" s="16"/>
      <c r="Y24" s="16"/>
      <c r="Z24" s="16"/>
      <c r="AA24" s="16"/>
      <c r="AB24" s="16"/>
    </row>
    <row r="25" spans="1:28" ht="12.75">
      <c r="A25" s="53" t="s">
        <v>298</v>
      </c>
      <c r="B25" s="47" t="s">
        <v>299</v>
      </c>
      <c r="C25" s="47" t="s">
        <v>300</v>
      </c>
      <c r="D25" s="47" t="s">
        <v>301</v>
      </c>
      <c r="E25" s="47" t="s">
        <v>302</v>
      </c>
      <c r="F25" s="47" t="s">
        <v>303</v>
      </c>
      <c r="G25" s="29" t="s">
        <v>516</v>
      </c>
      <c r="H25" s="47" t="s">
        <v>305</v>
      </c>
      <c r="I25" s="47" t="s">
        <v>306</v>
      </c>
      <c r="J25" s="47" t="s">
        <v>307</v>
      </c>
      <c r="K25" s="29" t="s">
        <v>308</v>
      </c>
      <c r="L25" s="29" t="s">
        <v>521</v>
      </c>
      <c r="M25" s="29" t="s">
        <v>310</v>
      </c>
      <c r="P25" s="53" t="s">
        <v>298</v>
      </c>
      <c r="Q25" s="47" t="s">
        <v>310</v>
      </c>
      <c r="R25" s="47" t="s">
        <v>19</v>
      </c>
      <c r="S25" s="29" t="s">
        <v>400</v>
      </c>
      <c r="T25" s="29" t="s">
        <v>699</v>
      </c>
      <c r="U25" s="47" t="s">
        <v>313</v>
      </c>
      <c r="V25" s="29" t="s">
        <v>403</v>
      </c>
      <c r="W25" s="29" t="s">
        <v>403</v>
      </c>
      <c r="X25" s="16"/>
      <c r="Y25" s="16"/>
      <c r="Z25" s="16"/>
      <c r="AA25" s="16"/>
      <c r="AB25" s="16"/>
    </row>
    <row r="26" spans="1:28" ht="12.75">
      <c r="A26" s="53" t="s">
        <v>320</v>
      </c>
      <c r="B26" s="47" t="s">
        <v>28</v>
      </c>
      <c r="C26" s="47" t="s">
        <v>321</v>
      </c>
      <c r="D26" s="47" t="s">
        <v>323</v>
      </c>
      <c r="E26" s="47" t="s">
        <v>324</v>
      </c>
      <c r="F26" s="47" t="s">
        <v>325</v>
      </c>
      <c r="G26" s="29" t="s">
        <v>937</v>
      </c>
      <c r="H26" s="47" t="s">
        <v>327</v>
      </c>
      <c r="I26" s="47" t="s">
        <v>328</v>
      </c>
      <c r="J26" s="47" t="s">
        <v>329</v>
      </c>
      <c r="K26" s="29" t="s">
        <v>330</v>
      </c>
      <c r="L26" s="29" t="s">
        <v>1227</v>
      </c>
      <c r="M26" s="29" t="s">
        <v>333</v>
      </c>
      <c r="P26" s="53" t="s">
        <v>320</v>
      </c>
      <c r="Q26" s="47" t="s">
        <v>333</v>
      </c>
      <c r="R26" s="47" t="s">
        <v>22</v>
      </c>
      <c r="S26" s="29" t="s">
        <v>420</v>
      </c>
      <c r="T26" s="29" t="s">
        <v>1228</v>
      </c>
      <c r="U26" s="47" t="s">
        <v>336</v>
      </c>
      <c r="V26" s="29" t="s">
        <v>422</v>
      </c>
      <c r="W26" s="29" t="s">
        <v>422</v>
      </c>
      <c r="X26" s="16"/>
      <c r="Y26" s="16"/>
      <c r="Z26" s="16"/>
      <c r="AA26" s="16"/>
      <c r="AB26" s="16"/>
    </row>
    <row r="27" spans="1:28" ht="12.75">
      <c r="A27" s="53" t="s">
        <v>343</v>
      </c>
      <c r="B27" s="47" t="s">
        <v>54</v>
      </c>
      <c r="C27" s="48"/>
      <c r="D27" s="48"/>
      <c r="E27" s="48"/>
      <c r="F27" s="48"/>
      <c r="G27" s="27"/>
      <c r="H27" s="48"/>
      <c r="I27" s="48"/>
      <c r="J27" s="48"/>
      <c r="K27" s="27"/>
      <c r="L27" s="27"/>
      <c r="M27" s="27"/>
      <c r="P27" s="53" t="s">
        <v>343</v>
      </c>
      <c r="Q27" s="48"/>
      <c r="R27" s="48"/>
      <c r="S27" s="27"/>
      <c r="T27" s="27"/>
      <c r="U27" s="48"/>
      <c r="V27" s="27"/>
      <c r="W27" s="27"/>
      <c r="X27" s="17"/>
      <c r="Y27" s="17"/>
      <c r="Z27" s="17"/>
      <c r="AA27" s="17"/>
      <c r="AB27" s="17"/>
    </row>
    <row r="28" spans="1:28" ht="12.75">
      <c r="A28" s="53" t="s">
        <v>344</v>
      </c>
      <c r="B28" s="48"/>
      <c r="C28" s="47" t="s">
        <v>345</v>
      </c>
      <c r="D28" s="47" t="s">
        <v>346</v>
      </c>
      <c r="E28" s="47" t="s">
        <v>347</v>
      </c>
      <c r="F28" s="47" t="s">
        <v>348</v>
      </c>
      <c r="G28" s="29" t="s">
        <v>531</v>
      </c>
      <c r="H28" s="47" t="s">
        <v>350</v>
      </c>
      <c r="I28" s="47" t="s">
        <v>351</v>
      </c>
      <c r="J28" s="47" t="s">
        <v>352</v>
      </c>
      <c r="K28" s="29" t="s">
        <v>353</v>
      </c>
      <c r="L28" s="29" t="s">
        <v>536</v>
      </c>
      <c r="M28" s="29" t="s">
        <v>356</v>
      </c>
      <c r="P28" s="53" t="s">
        <v>344</v>
      </c>
      <c r="Q28" s="47" t="s">
        <v>356</v>
      </c>
      <c r="R28" s="47" t="s">
        <v>25</v>
      </c>
      <c r="S28" s="29" t="s">
        <v>434</v>
      </c>
      <c r="T28" s="29" t="s">
        <v>709</v>
      </c>
      <c r="U28" s="47" t="s">
        <v>359</v>
      </c>
      <c r="V28" s="29" t="s">
        <v>436</v>
      </c>
      <c r="W28" s="29" t="s">
        <v>436</v>
      </c>
      <c r="X28" s="16"/>
      <c r="Y28" s="16"/>
      <c r="Z28" s="16"/>
      <c r="AA28" s="16"/>
      <c r="AB28" s="16"/>
    </row>
    <row r="29" spans="1:28" ht="12.75">
      <c r="A29" s="53" t="s">
        <v>365</v>
      </c>
      <c r="B29" s="48"/>
      <c r="C29" s="47" t="s">
        <v>366</v>
      </c>
      <c r="D29" s="47" t="s">
        <v>368</v>
      </c>
      <c r="E29" s="47" t="s">
        <v>369</v>
      </c>
      <c r="F29" s="47" t="s">
        <v>370</v>
      </c>
      <c r="G29" s="29" t="s">
        <v>546</v>
      </c>
      <c r="H29" s="47" t="s">
        <v>372</v>
      </c>
      <c r="I29" s="47" t="s">
        <v>373</v>
      </c>
      <c r="J29" s="47" t="s">
        <v>374</v>
      </c>
      <c r="K29" s="29" t="s">
        <v>375</v>
      </c>
      <c r="L29" s="29" t="s">
        <v>551</v>
      </c>
      <c r="M29" s="29" t="s">
        <v>378</v>
      </c>
      <c r="P29" s="53" t="s">
        <v>365</v>
      </c>
      <c r="Q29" s="47" t="s">
        <v>378</v>
      </c>
      <c r="R29" s="47" t="s">
        <v>43</v>
      </c>
      <c r="S29" s="29" t="s">
        <v>449</v>
      </c>
      <c r="T29" s="29" t="s">
        <v>715</v>
      </c>
      <c r="U29" s="47" t="s">
        <v>381</v>
      </c>
      <c r="V29" s="29" t="s">
        <v>451</v>
      </c>
      <c r="W29" s="29" t="s">
        <v>451</v>
      </c>
      <c r="X29" s="16"/>
      <c r="Y29" s="16"/>
      <c r="Z29" s="16"/>
      <c r="AA29" s="16"/>
      <c r="AB29" s="16"/>
    </row>
    <row r="30" spans="1:28" ht="12.75">
      <c r="A30" s="53" t="s">
        <v>388</v>
      </c>
      <c r="B30" s="48"/>
      <c r="C30" s="47" t="s">
        <v>389</v>
      </c>
      <c r="D30" s="47" t="s">
        <v>390</v>
      </c>
      <c r="E30" s="47" t="s">
        <v>391</v>
      </c>
      <c r="F30" s="47" t="s">
        <v>392</v>
      </c>
      <c r="G30" s="29" t="s">
        <v>946</v>
      </c>
      <c r="H30" s="47" t="s">
        <v>394</v>
      </c>
      <c r="I30" s="47" t="s">
        <v>395</v>
      </c>
      <c r="J30" s="47" t="s">
        <v>396</v>
      </c>
      <c r="K30" s="29" t="s">
        <v>397</v>
      </c>
      <c r="L30" s="29" t="s">
        <v>569</v>
      </c>
      <c r="M30" s="29" t="s">
        <v>399</v>
      </c>
      <c r="P30" s="53" t="s">
        <v>388</v>
      </c>
      <c r="Q30" s="47" t="s">
        <v>399</v>
      </c>
      <c r="R30" s="47" t="s">
        <v>94</v>
      </c>
      <c r="S30" s="29" t="s">
        <v>479</v>
      </c>
      <c r="T30" s="29" t="s">
        <v>1187</v>
      </c>
      <c r="U30" s="47" t="s">
        <v>402</v>
      </c>
      <c r="V30" s="29" t="s">
        <v>481</v>
      </c>
      <c r="W30" s="29" t="s">
        <v>481</v>
      </c>
      <c r="X30" s="16"/>
      <c r="Y30" s="16"/>
      <c r="Z30" s="16"/>
      <c r="AA30" s="16"/>
      <c r="AB30" s="16"/>
    </row>
    <row r="31" spans="1:28" ht="12.75">
      <c r="A31" s="53" t="s">
        <v>408</v>
      </c>
      <c r="B31" s="48"/>
      <c r="C31" s="47" t="s">
        <v>409</v>
      </c>
      <c r="D31" s="47" t="s">
        <v>411</v>
      </c>
      <c r="E31" s="48"/>
      <c r="F31" s="47" t="s">
        <v>412</v>
      </c>
      <c r="G31" s="29" t="s">
        <v>1035</v>
      </c>
      <c r="H31" s="47" t="s">
        <v>414</v>
      </c>
      <c r="I31" s="47" t="s">
        <v>415</v>
      </c>
      <c r="J31" s="47" t="s">
        <v>416</v>
      </c>
      <c r="K31" s="29" t="s">
        <v>417</v>
      </c>
      <c r="L31" s="29" t="s">
        <v>850</v>
      </c>
      <c r="M31" s="29" t="s">
        <v>419</v>
      </c>
      <c r="P31" s="53" t="s">
        <v>408</v>
      </c>
      <c r="Q31" s="47" t="s">
        <v>419</v>
      </c>
      <c r="R31" s="48"/>
      <c r="S31" s="29" t="s">
        <v>854</v>
      </c>
      <c r="T31" s="29" t="s">
        <v>744</v>
      </c>
      <c r="U31" s="48"/>
      <c r="V31" s="29" t="s">
        <v>1162</v>
      </c>
      <c r="W31" s="29" t="s">
        <v>1162</v>
      </c>
      <c r="X31" s="17"/>
      <c r="Y31" s="16"/>
      <c r="Z31" s="17"/>
      <c r="AA31" s="17"/>
      <c r="AB31" s="17"/>
    </row>
    <row r="32" spans="1:28" ht="12.75">
      <c r="A32" s="53" t="s">
        <v>423</v>
      </c>
      <c r="B32" s="48"/>
      <c r="C32" s="47" t="s">
        <v>424</v>
      </c>
      <c r="D32" s="47" t="s">
        <v>425</v>
      </c>
      <c r="E32" s="48"/>
      <c r="F32" s="47" t="s">
        <v>426</v>
      </c>
      <c r="G32" s="29" t="s">
        <v>955</v>
      </c>
      <c r="H32" s="47" t="s">
        <v>428</v>
      </c>
      <c r="I32" s="47" t="s">
        <v>429</v>
      </c>
      <c r="J32" s="47" t="s">
        <v>430</v>
      </c>
      <c r="K32" s="29" t="s">
        <v>431</v>
      </c>
      <c r="L32" s="29" t="s">
        <v>864</v>
      </c>
      <c r="M32" s="29" t="s">
        <v>433</v>
      </c>
      <c r="P32" s="53" t="s">
        <v>423</v>
      </c>
      <c r="Q32" s="47" t="s">
        <v>433</v>
      </c>
      <c r="R32" s="48"/>
      <c r="S32" s="29" t="s">
        <v>494</v>
      </c>
      <c r="T32" s="29" t="s">
        <v>755</v>
      </c>
      <c r="U32" s="48"/>
      <c r="V32" s="29" t="s">
        <v>496</v>
      </c>
      <c r="W32" s="29" t="s">
        <v>496</v>
      </c>
      <c r="X32" s="17"/>
      <c r="Y32" s="16"/>
      <c r="Z32" s="17"/>
      <c r="AA32" s="17"/>
      <c r="AB32" s="17"/>
    </row>
    <row r="33" spans="1:28" ht="12.75">
      <c r="A33" s="53" t="s">
        <v>438</v>
      </c>
      <c r="B33" s="48"/>
      <c r="C33" s="47" t="s">
        <v>439</v>
      </c>
      <c r="D33" s="47" t="s">
        <v>440</v>
      </c>
      <c r="E33" s="48"/>
      <c r="F33" s="47" t="s">
        <v>441</v>
      </c>
      <c r="G33" s="29" t="s">
        <v>1036</v>
      </c>
      <c r="H33" s="47" t="s">
        <v>443</v>
      </c>
      <c r="I33" s="47" t="s">
        <v>444</v>
      </c>
      <c r="J33" s="47" t="s">
        <v>445</v>
      </c>
      <c r="K33" s="29" t="s">
        <v>446</v>
      </c>
      <c r="L33" s="29" t="s">
        <v>871</v>
      </c>
      <c r="M33" s="29" t="s">
        <v>448</v>
      </c>
      <c r="P33" s="53" t="s">
        <v>438</v>
      </c>
      <c r="Q33" s="47" t="s">
        <v>448</v>
      </c>
      <c r="R33" s="48"/>
      <c r="S33" s="29" t="s">
        <v>508</v>
      </c>
      <c r="T33" s="29" t="s">
        <v>764</v>
      </c>
      <c r="U33" s="48"/>
      <c r="V33" s="29" t="s">
        <v>510</v>
      </c>
      <c r="W33" s="29" t="s">
        <v>510</v>
      </c>
      <c r="X33" s="17"/>
      <c r="Y33" s="16"/>
      <c r="Z33" s="17"/>
      <c r="AA33" s="17"/>
      <c r="AB33" s="17"/>
    </row>
    <row r="34" spans="1:28" ht="12.75">
      <c r="A34" s="53" t="s">
        <v>452</v>
      </c>
      <c r="B34" s="48"/>
      <c r="C34" s="47" t="s">
        <v>453</v>
      </c>
      <c r="D34" s="47" t="s">
        <v>455</v>
      </c>
      <c r="E34" s="48"/>
      <c r="F34" s="47" t="s">
        <v>456</v>
      </c>
      <c r="G34" s="29" t="s">
        <v>965</v>
      </c>
      <c r="H34" s="47" t="s">
        <v>458</v>
      </c>
      <c r="I34" s="47" t="s">
        <v>459</v>
      </c>
      <c r="J34" s="47" t="s">
        <v>460</v>
      </c>
      <c r="K34" s="29" t="s">
        <v>461</v>
      </c>
      <c r="L34" s="29" t="s">
        <v>576</v>
      </c>
      <c r="M34" s="29" t="s">
        <v>463</v>
      </c>
      <c r="P34" s="53" t="s">
        <v>452</v>
      </c>
      <c r="Q34" s="47" t="s">
        <v>463</v>
      </c>
      <c r="R34" s="48"/>
      <c r="S34" s="29" t="s">
        <v>1041</v>
      </c>
      <c r="T34" s="29" t="s">
        <v>774</v>
      </c>
      <c r="U34" s="48"/>
      <c r="V34" s="29" t="s">
        <v>1167</v>
      </c>
      <c r="W34" s="29" t="s">
        <v>1167</v>
      </c>
      <c r="X34" s="17"/>
      <c r="Y34" s="16"/>
      <c r="Z34" s="17"/>
      <c r="AA34" s="17"/>
      <c r="AB34" s="17"/>
    </row>
    <row r="35" spans="1:28" ht="12.75">
      <c r="A35" s="53" t="s">
        <v>468</v>
      </c>
      <c r="B35" s="48"/>
      <c r="C35" s="47" t="s">
        <v>469</v>
      </c>
      <c r="D35" s="47" t="s">
        <v>470</v>
      </c>
      <c r="E35" s="48"/>
      <c r="F35" s="47" t="s">
        <v>471</v>
      </c>
      <c r="G35" s="29" t="s">
        <v>912</v>
      </c>
      <c r="H35" s="47" t="s">
        <v>473</v>
      </c>
      <c r="I35" s="47" t="s">
        <v>474</v>
      </c>
      <c r="J35" s="47" t="s">
        <v>475</v>
      </c>
      <c r="K35" s="29" t="s">
        <v>476</v>
      </c>
      <c r="L35" s="29" t="s">
        <v>879</v>
      </c>
      <c r="M35" s="29" t="s">
        <v>478</v>
      </c>
      <c r="P35" s="53" t="s">
        <v>468</v>
      </c>
      <c r="Q35" s="47" t="s">
        <v>478</v>
      </c>
      <c r="R35" s="48"/>
      <c r="S35" s="29" t="s">
        <v>523</v>
      </c>
      <c r="T35" s="29" t="s">
        <v>1195</v>
      </c>
      <c r="U35" s="48"/>
      <c r="V35" s="29" t="s">
        <v>525</v>
      </c>
      <c r="W35" s="29" t="s">
        <v>525</v>
      </c>
      <c r="X35" s="17"/>
      <c r="Y35" s="16"/>
      <c r="Z35" s="17"/>
      <c r="AA35" s="17"/>
      <c r="AB35" s="17"/>
    </row>
    <row r="36" spans="1:28" ht="12.75">
      <c r="A36" s="53" t="s">
        <v>483</v>
      </c>
      <c r="B36" s="48"/>
      <c r="C36" s="47" t="s">
        <v>484</v>
      </c>
      <c r="D36" s="47" t="s">
        <v>485</v>
      </c>
      <c r="E36" s="48"/>
      <c r="F36" s="47" t="s">
        <v>486</v>
      </c>
      <c r="G36" s="29" t="s">
        <v>931</v>
      </c>
      <c r="H36" s="47" t="s">
        <v>488</v>
      </c>
      <c r="I36" s="47" t="s">
        <v>489</v>
      </c>
      <c r="J36" s="47" t="s">
        <v>490</v>
      </c>
      <c r="K36" s="29" t="s">
        <v>491</v>
      </c>
      <c r="L36" s="29" t="s">
        <v>1199</v>
      </c>
      <c r="M36" s="48"/>
      <c r="P36" s="53" t="s">
        <v>483</v>
      </c>
      <c r="Q36" s="47" t="s">
        <v>493</v>
      </c>
      <c r="R36" s="48"/>
      <c r="S36" s="29" t="s">
        <v>538</v>
      </c>
      <c r="T36" s="47"/>
      <c r="U36" s="48"/>
      <c r="V36" s="29" t="s">
        <v>540</v>
      </c>
      <c r="W36" s="29" t="s">
        <v>540</v>
      </c>
      <c r="X36" s="17"/>
      <c r="Y36" s="16"/>
      <c r="Z36" s="17"/>
      <c r="AA36" s="17"/>
      <c r="AB36" s="17"/>
    </row>
    <row r="37" spans="1:28" ht="12.75">
      <c r="A37" s="53" t="s">
        <v>497</v>
      </c>
      <c r="B37" s="48"/>
      <c r="C37" s="47" t="s">
        <v>498</v>
      </c>
      <c r="D37" s="47" t="s">
        <v>499</v>
      </c>
      <c r="E37" s="48"/>
      <c r="F37" s="47" t="s">
        <v>500</v>
      </c>
      <c r="G37" s="29" t="s">
        <v>34</v>
      </c>
      <c r="H37" s="47" t="s">
        <v>502</v>
      </c>
      <c r="I37" s="47" t="s">
        <v>503</v>
      </c>
      <c r="J37" s="47" t="s">
        <v>504</v>
      </c>
      <c r="K37" s="29" t="s">
        <v>505</v>
      </c>
      <c r="L37" s="29" t="s">
        <v>589</v>
      </c>
      <c r="M37" s="48"/>
      <c r="P37" s="53" t="s">
        <v>497</v>
      </c>
      <c r="Q37" s="47" t="s">
        <v>507</v>
      </c>
      <c r="R37" s="48"/>
      <c r="S37" s="29" t="s">
        <v>553</v>
      </c>
      <c r="T37" s="47"/>
      <c r="U37" s="48"/>
      <c r="V37" s="29" t="s">
        <v>555</v>
      </c>
      <c r="W37" s="29" t="s">
        <v>555</v>
      </c>
      <c r="X37" s="17"/>
      <c r="Y37" s="16"/>
      <c r="Z37" s="17"/>
      <c r="AA37" s="17"/>
      <c r="AB37" s="17"/>
    </row>
    <row r="38" spans="1:28" ht="12.75">
      <c r="A38" s="53" t="s">
        <v>512</v>
      </c>
      <c r="B38" s="48"/>
      <c r="C38" s="47" t="s">
        <v>513</v>
      </c>
      <c r="D38" s="47" t="s">
        <v>514</v>
      </c>
      <c r="E38" s="48"/>
      <c r="F38" s="47" t="s">
        <v>515</v>
      </c>
      <c r="G38" s="29" t="s">
        <v>85</v>
      </c>
      <c r="H38" s="47" t="s">
        <v>517</v>
      </c>
      <c r="I38" s="47" t="s">
        <v>518</v>
      </c>
      <c r="J38" s="47" t="s">
        <v>519</v>
      </c>
      <c r="K38" s="47"/>
      <c r="L38" s="29" t="s">
        <v>1210</v>
      </c>
      <c r="M38" s="48"/>
      <c r="P38" s="53" t="s">
        <v>512</v>
      </c>
      <c r="Q38" s="47" t="s">
        <v>522</v>
      </c>
      <c r="R38" s="48"/>
      <c r="S38" s="29" t="s">
        <v>570</v>
      </c>
      <c r="T38" s="47"/>
      <c r="U38" s="48"/>
      <c r="V38" s="29" t="s">
        <v>571</v>
      </c>
      <c r="W38" s="29" t="s">
        <v>571</v>
      </c>
      <c r="X38" s="17"/>
      <c r="Y38" s="16"/>
      <c r="Z38" s="17"/>
      <c r="AA38" s="17"/>
      <c r="AB38" s="17"/>
    </row>
    <row r="39" spans="1:28" ht="12.75">
      <c r="A39" s="53" t="s">
        <v>527</v>
      </c>
      <c r="B39" s="48"/>
      <c r="C39" s="47" t="s">
        <v>528</v>
      </c>
      <c r="D39" s="47" t="s">
        <v>529</v>
      </c>
      <c r="E39" s="48"/>
      <c r="F39" s="47" t="s">
        <v>530</v>
      </c>
      <c r="G39" s="29" t="s">
        <v>109</v>
      </c>
      <c r="H39" s="47" t="s">
        <v>532</v>
      </c>
      <c r="I39" s="47" t="s">
        <v>533</v>
      </c>
      <c r="J39" s="47" t="s">
        <v>534</v>
      </c>
      <c r="K39" s="47"/>
      <c r="L39" s="29" t="s">
        <v>1215</v>
      </c>
      <c r="M39" s="48"/>
      <c r="P39" s="53" t="s">
        <v>527</v>
      </c>
      <c r="Q39" s="47" t="s">
        <v>537</v>
      </c>
      <c r="R39" s="48"/>
      <c r="S39" s="29" t="s">
        <v>1056</v>
      </c>
      <c r="T39" s="47"/>
      <c r="U39" s="48"/>
      <c r="V39" s="29" t="s">
        <v>1109</v>
      </c>
      <c r="W39" s="29" t="s">
        <v>1109</v>
      </c>
      <c r="X39" s="17"/>
      <c r="Y39" s="16"/>
      <c r="Z39" s="17"/>
      <c r="AA39" s="17"/>
      <c r="AB39" s="17"/>
    </row>
    <row r="40" spans="1:28" ht="12.75">
      <c r="A40" s="53" t="s">
        <v>542</v>
      </c>
      <c r="B40" s="48"/>
      <c r="C40" s="47" t="s">
        <v>543</v>
      </c>
      <c r="D40" s="47" t="s">
        <v>544</v>
      </c>
      <c r="E40" s="48"/>
      <c r="F40" s="47" t="s">
        <v>545</v>
      </c>
      <c r="G40" s="29" t="s">
        <v>1055</v>
      </c>
      <c r="H40" s="47" t="s">
        <v>547</v>
      </c>
      <c r="I40" s="47" t="s">
        <v>548</v>
      </c>
      <c r="J40" s="47" t="s">
        <v>549</v>
      </c>
      <c r="K40" s="47"/>
      <c r="L40" s="29" t="s">
        <v>1115</v>
      </c>
      <c r="M40" s="48"/>
      <c r="P40" s="53" t="s">
        <v>542</v>
      </c>
      <c r="Q40" s="47" t="s">
        <v>552</v>
      </c>
      <c r="R40" s="48"/>
      <c r="S40" s="29" t="s">
        <v>1095</v>
      </c>
      <c r="T40" s="47"/>
      <c r="U40" s="48"/>
      <c r="V40" s="29" t="s">
        <v>47</v>
      </c>
      <c r="W40" s="29" t="s">
        <v>47</v>
      </c>
      <c r="X40" s="17"/>
      <c r="Y40" s="16"/>
      <c r="Z40" s="17"/>
      <c r="AA40" s="17"/>
      <c r="AB40" s="17"/>
    </row>
    <row r="41" spans="1:28" ht="12.75">
      <c r="A41" s="53" t="s">
        <v>557</v>
      </c>
      <c r="B41" s="48"/>
      <c r="C41" s="48"/>
      <c r="D41" s="48"/>
      <c r="E41" s="48"/>
      <c r="F41" s="47" t="s">
        <v>558</v>
      </c>
      <c r="G41" s="29" t="s">
        <v>135</v>
      </c>
      <c r="H41" s="47" t="s">
        <v>1061</v>
      </c>
      <c r="I41" s="47" t="s">
        <v>560</v>
      </c>
      <c r="J41" s="47" t="s">
        <v>561</v>
      </c>
      <c r="K41" s="47"/>
      <c r="L41" s="29" t="s">
        <v>1119</v>
      </c>
      <c r="M41" s="48"/>
      <c r="P41" s="53" t="s">
        <v>557</v>
      </c>
      <c r="Q41" s="47" t="s">
        <v>563</v>
      </c>
      <c r="R41" s="48"/>
      <c r="S41" s="29" t="s">
        <v>577</v>
      </c>
      <c r="T41" s="47"/>
      <c r="U41" s="48"/>
      <c r="V41" s="29" t="s">
        <v>73</v>
      </c>
      <c r="W41" s="29" t="s">
        <v>73</v>
      </c>
      <c r="X41" s="17"/>
      <c r="Y41" s="17"/>
      <c r="Z41" s="17"/>
      <c r="AA41" s="17"/>
      <c r="AB41" s="17"/>
    </row>
    <row r="42" spans="1:28" ht="12.75">
      <c r="A42" s="53" t="s">
        <v>565</v>
      </c>
      <c r="B42" s="48"/>
      <c r="C42" s="47" t="s">
        <v>566</v>
      </c>
      <c r="D42" s="47" t="s">
        <v>567</v>
      </c>
      <c r="E42" s="48"/>
      <c r="F42" s="48"/>
      <c r="G42" s="29" t="s">
        <v>160</v>
      </c>
      <c r="H42" s="47" t="s">
        <v>568</v>
      </c>
      <c r="I42" s="48"/>
      <c r="J42" s="48"/>
      <c r="K42" s="48"/>
      <c r="L42" s="29" t="s">
        <v>1186</v>
      </c>
      <c r="M42" s="48"/>
      <c r="P42" s="53" t="s">
        <v>565</v>
      </c>
      <c r="Q42" s="48"/>
      <c r="R42" s="48"/>
      <c r="S42" s="29" t="s">
        <v>1062</v>
      </c>
      <c r="T42" s="48"/>
      <c r="U42" s="48"/>
      <c r="V42" s="29" t="s">
        <v>98</v>
      </c>
      <c r="W42" s="48"/>
      <c r="X42" s="17"/>
      <c r="Y42" s="16"/>
      <c r="Z42" s="17"/>
      <c r="AA42" s="17"/>
      <c r="AB42" s="17"/>
    </row>
    <row r="43" spans="1:28" ht="12.75">
      <c r="A43" s="53" t="s">
        <v>573</v>
      </c>
      <c r="B43" s="48"/>
      <c r="C43" s="47" t="s">
        <v>55</v>
      </c>
      <c r="D43" s="47" t="s">
        <v>574</v>
      </c>
      <c r="E43" s="48"/>
      <c r="F43" s="48"/>
      <c r="G43" s="29" t="s">
        <v>688</v>
      </c>
      <c r="H43" s="47" t="s">
        <v>575</v>
      </c>
      <c r="I43" s="48"/>
      <c r="J43" s="48"/>
      <c r="K43" s="48"/>
      <c r="L43" s="29" t="s">
        <v>66</v>
      </c>
      <c r="M43" s="48"/>
      <c r="P43" s="53" t="s">
        <v>573</v>
      </c>
      <c r="Q43" s="48"/>
      <c r="R43" s="48"/>
      <c r="S43" s="29" t="s">
        <v>596</v>
      </c>
      <c r="T43" s="48"/>
      <c r="U43" s="48"/>
      <c r="V43" s="29" t="s">
        <v>147</v>
      </c>
      <c r="W43" s="48"/>
      <c r="X43" s="17"/>
      <c r="Y43" s="16"/>
      <c r="Z43" s="17"/>
      <c r="AA43" s="17"/>
      <c r="AB43" s="17"/>
    </row>
    <row r="44" spans="1:28" ht="12.75">
      <c r="A44" s="53" t="s">
        <v>579</v>
      </c>
      <c r="B44" s="48"/>
      <c r="C44" s="47" t="s">
        <v>580</v>
      </c>
      <c r="D44" s="47" t="s">
        <v>581</v>
      </c>
      <c r="E44" s="48"/>
      <c r="F44" s="48"/>
      <c r="G44" s="29" t="s">
        <v>261</v>
      </c>
      <c r="H44" s="47" t="s">
        <v>582</v>
      </c>
      <c r="I44" s="48"/>
      <c r="J44" s="48"/>
      <c r="K44" s="48"/>
      <c r="L44" s="29" t="s">
        <v>927</v>
      </c>
      <c r="M44" s="48"/>
      <c r="P44" s="53" t="s">
        <v>579</v>
      </c>
      <c r="Q44" s="48"/>
      <c r="R44" s="48"/>
      <c r="S44" s="29" t="s">
        <v>1108</v>
      </c>
      <c r="T44" s="48"/>
      <c r="U44" s="48"/>
      <c r="V44" s="29" t="s">
        <v>1084</v>
      </c>
      <c r="W44" s="48"/>
      <c r="X44" s="17"/>
      <c r="Y44" s="16"/>
      <c r="Z44" s="17"/>
      <c r="AA44" s="17"/>
      <c r="AB44" s="17"/>
    </row>
    <row r="45" spans="1:28" ht="12.75">
      <c r="A45" s="53" t="s">
        <v>586</v>
      </c>
      <c r="B45" s="48"/>
      <c r="C45" s="47" t="s">
        <v>587</v>
      </c>
      <c r="D45" s="47" t="s">
        <v>31</v>
      </c>
      <c r="E45" s="48"/>
      <c r="F45" s="48"/>
      <c r="G45" s="29" t="s">
        <v>285</v>
      </c>
      <c r="H45" s="47" t="s">
        <v>588</v>
      </c>
      <c r="I45" s="48"/>
      <c r="J45" s="48"/>
      <c r="K45" s="48"/>
      <c r="L45" s="29" t="s">
        <v>610</v>
      </c>
      <c r="M45" s="48"/>
      <c r="P45" s="53" t="s">
        <v>586</v>
      </c>
      <c r="Q45" s="48"/>
      <c r="R45" s="48"/>
      <c r="S45" s="29" t="s">
        <v>44</v>
      </c>
      <c r="T45" s="48"/>
      <c r="U45" s="48"/>
      <c r="V45" s="29" t="s">
        <v>223</v>
      </c>
      <c r="W45" s="48"/>
      <c r="X45" s="17"/>
      <c r="Y45" s="16"/>
      <c r="Z45" s="17"/>
      <c r="AA45" s="17"/>
      <c r="AB45" s="17"/>
    </row>
    <row r="46" spans="1:28" ht="12.75">
      <c r="A46" s="53" t="s">
        <v>593</v>
      </c>
      <c r="B46" s="48"/>
      <c r="C46" s="47" t="s">
        <v>130</v>
      </c>
      <c r="D46" s="47" t="s">
        <v>57</v>
      </c>
      <c r="E46" s="48"/>
      <c r="F46" s="48"/>
      <c r="G46" s="29" t="s">
        <v>722</v>
      </c>
      <c r="H46" s="47" t="s">
        <v>594</v>
      </c>
      <c r="I46" s="48"/>
      <c r="J46" s="48"/>
      <c r="K46" s="48"/>
      <c r="L46" s="29" t="s">
        <v>140</v>
      </c>
      <c r="M46" s="48"/>
      <c r="P46" s="53" t="s">
        <v>593</v>
      </c>
      <c r="Q46" s="48"/>
      <c r="R46" s="48"/>
      <c r="S46" s="29" t="s">
        <v>70</v>
      </c>
      <c r="T46" s="48"/>
      <c r="U46" s="48"/>
      <c r="V46" s="29" t="s">
        <v>617</v>
      </c>
      <c r="W46" s="48"/>
      <c r="X46" s="17"/>
      <c r="Y46" s="16"/>
      <c r="Z46" s="17"/>
      <c r="AA46" s="17"/>
      <c r="AB46" s="17"/>
    </row>
    <row r="49" spans="1:28" s="12" customFormat="1" ht="12.75">
      <c r="A49" s="12" t="s">
        <v>598</v>
      </c>
      <c r="B49" s="13"/>
      <c r="C49" s="13"/>
      <c r="D49" s="13"/>
      <c r="E49" s="13"/>
      <c r="F49" s="13"/>
      <c r="G49" s="13"/>
      <c r="I49" s="13"/>
      <c r="J49" s="13"/>
      <c r="K49" s="13"/>
      <c r="L49" s="13"/>
      <c r="M49" s="13"/>
      <c r="N49" s="13"/>
      <c r="O49" s="13"/>
      <c r="P49" s="12" t="s">
        <v>598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</row>
    <row r="50" spans="1:28" s="12" customFormat="1" ht="12.75">
      <c r="A50" s="12" t="s">
        <v>599</v>
      </c>
      <c r="B50" s="13"/>
      <c r="C50" s="13"/>
      <c r="D50" s="13"/>
      <c r="E50" s="13"/>
      <c r="F50" s="13"/>
      <c r="G50" s="13"/>
      <c r="I50" s="13"/>
      <c r="J50" s="13"/>
      <c r="K50" s="13"/>
      <c r="L50" s="13"/>
      <c r="M50" s="13"/>
      <c r="N50" s="13"/>
      <c r="O50" s="13"/>
      <c r="P50" s="12" t="s">
        <v>599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</row>
    <row r="51" spans="1:28" s="12" customFormat="1" ht="12.75">
      <c r="A51" s="12" t="s">
        <v>600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2" t="s">
        <v>600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</row>
    <row r="52" spans="1:28" s="12" customFormat="1" ht="12.75">
      <c r="A52" s="12" t="s">
        <v>601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2" t="s">
        <v>601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</row>
  </sheetData>
  <printOptions/>
  <pageMargins left="0.39375" right="0.39375" top="0.5" bottom="0.5" header="0.5118055555555556" footer="0.5118055555555556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50"/>
  <sheetViews>
    <sheetView workbookViewId="0" topLeftCell="A5">
      <selection activeCell="AZ47" sqref="AZ47"/>
    </sheetView>
  </sheetViews>
  <sheetFormatPr defaultColWidth="9.140625" defaultRowHeight="12.75"/>
  <cols>
    <col min="1" max="1" width="19.140625" style="0" customWidth="1"/>
    <col min="2" max="15" width="5.140625" style="1" customWidth="1"/>
    <col min="16" max="16" width="19.140625" style="0" customWidth="1"/>
    <col min="17" max="30" width="5.140625" style="1" customWidth="1"/>
    <col min="31" max="31" width="19.140625" style="0" customWidth="1"/>
    <col min="32" max="45" width="5.140625" style="0" customWidth="1"/>
    <col min="46" max="46" width="19.140625" style="0" customWidth="1"/>
    <col min="47" max="59" width="5.140625" style="0" customWidth="1"/>
  </cols>
  <sheetData>
    <row r="1" spans="1:49" ht="20.25">
      <c r="A1" s="2"/>
      <c r="B1" s="3"/>
      <c r="C1"/>
      <c r="D1" s="4" t="s">
        <v>1176</v>
      </c>
      <c r="E1"/>
      <c r="F1" s="5"/>
      <c r="G1" s="6"/>
      <c r="H1" s="4"/>
      <c r="I1" s="4"/>
      <c r="J1" s="4"/>
      <c r="K1" s="4"/>
      <c r="L1" s="6"/>
      <c r="M1" s="6"/>
      <c r="N1" s="6"/>
      <c r="O1" s="4"/>
      <c r="P1" s="2"/>
      <c r="Q1" s="6"/>
      <c r="R1" s="3"/>
      <c r="S1" s="4" t="s">
        <v>1176</v>
      </c>
      <c r="T1"/>
      <c r="U1"/>
      <c r="V1" s="5"/>
      <c r="W1" s="5"/>
      <c r="X1" s="6"/>
      <c r="Y1" s="4"/>
      <c r="Z1" s="4"/>
      <c r="AA1" s="4"/>
      <c r="AB1" s="4"/>
      <c r="AC1" s="4"/>
      <c r="AD1" s="6"/>
      <c r="AE1" s="2"/>
      <c r="AF1" s="4"/>
      <c r="AG1" s="6"/>
      <c r="AH1" s="4" t="s">
        <v>1176</v>
      </c>
      <c r="AT1" s="2"/>
      <c r="AW1" s="4" t="s">
        <v>1176</v>
      </c>
    </row>
    <row r="2" spans="1:46" ht="7.5" customHeight="1">
      <c r="A2" s="2"/>
      <c r="B2" s="3"/>
      <c r="C2" s="4"/>
      <c r="D2"/>
      <c r="E2"/>
      <c r="F2" s="5"/>
      <c r="G2" s="6"/>
      <c r="H2" s="4"/>
      <c r="I2" s="4"/>
      <c r="J2" s="4"/>
      <c r="K2" s="4"/>
      <c r="L2" s="6"/>
      <c r="M2" s="6"/>
      <c r="N2" s="6"/>
      <c r="O2" s="4"/>
      <c r="P2" s="2"/>
      <c r="Q2" s="6"/>
      <c r="R2" s="3"/>
      <c r="S2" s="4"/>
      <c r="T2"/>
      <c r="U2"/>
      <c r="V2" s="5"/>
      <c r="W2" s="5"/>
      <c r="X2" s="6"/>
      <c r="Y2" s="4"/>
      <c r="Z2" s="4"/>
      <c r="AA2" s="4"/>
      <c r="AB2" s="4"/>
      <c r="AC2" s="4"/>
      <c r="AD2" s="6"/>
      <c r="AE2" s="2"/>
      <c r="AF2" s="4"/>
      <c r="AG2" s="6"/>
      <c r="AT2" s="2"/>
    </row>
    <row r="3" spans="1:47" ht="16.5">
      <c r="A3" s="2"/>
      <c r="B3" s="18" t="s">
        <v>1240</v>
      </c>
      <c r="C3"/>
      <c r="D3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2"/>
      <c r="Q3" s="18" t="s">
        <v>1240</v>
      </c>
      <c r="R3"/>
      <c r="S3"/>
      <c r="T3"/>
      <c r="U3" s="7"/>
      <c r="V3" s="7"/>
      <c r="W3" s="7"/>
      <c r="X3" s="7"/>
      <c r="Y3" s="7"/>
      <c r="Z3" s="7"/>
      <c r="AA3" s="7"/>
      <c r="AB3" s="7"/>
      <c r="AC3" s="7"/>
      <c r="AD3" s="7"/>
      <c r="AE3" s="2"/>
      <c r="AF3" s="18" t="s">
        <v>1240</v>
      </c>
      <c r="AG3" s="7"/>
      <c r="AT3" s="2"/>
      <c r="AU3" s="18" t="s">
        <v>1240</v>
      </c>
    </row>
    <row r="4" spans="1:47" ht="12.75">
      <c r="A4" s="2"/>
      <c r="B4" s="8"/>
      <c r="C4" s="9"/>
      <c r="D4" s="10"/>
      <c r="E4" s="9"/>
      <c r="F4" s="10"/>
      <c r="G4" s="6"/>
      <c r="H4" s="9"/>
      <c r="I4" s="9"/>
      <c r="J4" s="6"/>
      <c r="K4"/>
      <c r="L4" s="9"/>
      <c r="M4" s="9"/>
      <c r="N4" s="9"/>
      <c r="O4" s="9"/>
      <c r="P4" s="2"/>
      <c r="Q4" s="8"/>
      <c r="R4"/>
      <c r="S4" s="9"/>
      <c r="T4" s="10"/>
      <c r="U4" s="9"/>
      <c r="V4" s="10"/>
      <c r="W4" s="10"/>
      <c r="X4" s="6"/>
      <c r="Y4" s="9"/>
      <c r="Z4" s="9"/>
      <c r="AA4" s="9"/>
      <c r="AB4" s="6"/>
      <c r="AC4"/>
      <c r="AD4" s="9"/>
      <c r="AE4" s="2"/>
      <c r="AF4" s="8"/>
      <c r="AG4" s="6"/>
      <c r="AT4" s="2"/>
      <c r="AU4" s="8"/>
    </row>
    <row r="5" spans="1:47" ht="12.75">
      <c r="A5" s="2"/>
      <c r="B5" s="6" t="s">
        <v>1384</v>
      </c>
      <c r="C5" s="9"/>
      <c r="D5" s="10"/>
      <c r="E5" s="9"/>
      <c r="F5" s="10"/>
      <c r="G5" s="6"/>
      <c r="H5" s="9"/>
      <c r="I5" s="9"/>
      <c r="J5"/>
      <c r="K5" s="6"/>
      <c r="L5" s="9"/>
      <c r="M5" s="9"/>
      <c r="N5" s="9"/>
      <c r="O5" s="9"/>
      <c r="P5" s="2"/>
      <c r="Q5" s="6" t="str">
        <f>B5</f>
        <v>Data ważności od 2009-02-01 do odwołania </v>
      </c>
      <c r="R5"/>
      <c r="S5" s="9"/>
      <c r="T5" s="10"/>
      <c r="U5" s="9"/>
      <c r="V5" s="10"/>
      <c r="W5" s="10"/>
      <c r="X5" s="6"/>
      <c r="Y5" s="9"/>
      <c r="Z5" s="9"/>
      <c r="AA5" s="9"/>
      <c r="AB5"/>
      <c r="AC5" s="6"/>
      <c r="AD5" s="9"/>
      <c r="AE5" s="2"/>
      <c r="AF5" s="6" t="str">
        <f>B5</f>
        <v>Data ważności od 2009-02-01 do odwołania </v>
      </c>
      <c r="AG5" s="6"/>
      <c r="AT5" s="2"/>
      <c r="AU5" s="6" t="str">
        <f>B5</f>
        <v>Data ważności od 2009-02-01 do odwołania </v>
      </c>
    </row>
    <row r="6" spans="1:46" ht="12.75">
      <c r="A6" s="2"/>
      <c r="B6" s="8"/>
      <c r="C6" s="9"/>
      <c r="D6" s="10"/>
      <c r="E6" s="9"/>
      <c r="F6" s="10"/>
      <c r="G6" s="6"/>
      <c r="H6" s="9"/>
      <c r="I6" s="9"/>
      <c r="J6"/>
      <c r="K6"/>
      <c r="L6"/>
      <c r="M6"/>
      <c r="N6"/>
      <c r="O6"/>
      <c r="P6" s="2"/>
      <c r="Q6" s="6"/>
      <c r="R6" s="6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2"/>
      <c r="AT6" s="2"/>
    </row>
    <row r="7" spans="1:59" ht="12.75">
      <c r="A7" s="29" t="s">
        <v>1</v>
      </c>
      <c r="B7" s="26" t="s">
        <v>2</v>
      </c>
      <c r="C7" s="26" t="s">
        <v>3</v>
      </c>
      <c r="D7" s="26" t="s">
        <v>895</v>
      </c>
      <c r="E7" s="26" t="s">
        <v>5</v>
      </c>
      <c r="F7" s="26" t="s">
        <v>895</v>
      </c>
      <c r="G7" s="26" t="s">
        <v>5</v>
      </c>
      <c r="H7" s="26" t="s">
        <v>1319</v>
      </c>
      <c r="I7" s="26" t="s">
        <v>895</v>
      </c>
      <c r="J7" s="26" t="s">
        <v>5</v>
      </c>
      <c r="K7" s="26" t="s">
        <v>895</v>
      </c>
      <c r="L7" s="26" t="s">
        <v>5</v>
      </c>
      <c r="M7" s="26" t="s">
        <v>4</v>
      </c>
      <c r="N7" s="26" t="s">
        <v>5</v>
      </c>
      <c r="O7" s="26" t="s">
        <v>2</v>
      </c>
      <c r="P7" s="45" t="str">
        <f>A7</f>
        <v>oznaczenie</v>
      </c>
      <c r="Q7" s="47" t="s">
        <v>2</v>
      </c>
      <c r="R7" s="47" t="s">
        <v>3</v>
      </c>
      <c r="S7" s="47" t="s">
        <v>2</v>
      </c>
      <c r="T7" s="47" t="s">
        <v>1015</v>
      </c>
      <c r="U7" s="47" t="s">
        <v>2</v>
      </c>
      <c r="V7" s="47" t="s">
        <v>4</v>
      </c>
      <c r="W7" s="47" t="s">
        <v>2</v>
      </c>
      <c r="X7" s="47" t="s">
        <v>3</v>
      </c>
      <c r="Y7" s="47" t="s">
        <v>895</v>
      </c>
      <c r="Z7" s="47" t="s">
        <v>5</v>
      </c>
      <c r="AA7" s="47" t="s">
        <v>2</v>
      </c>
      <c r="AB7" s="47" t="s">
        <v>5</v>
      </c>
      <c r="AC7" s="47" t="s">
        <v>3</v>
      </c>
      <c r="AD7" s="47" t="s">
        <v>2</v>
      </c>
      <c r="AE7" s="45" t="str">
        <f>P7</f>
        <v>oznaczenie</v>
      </c>
      <c r="AF7" s="47" t="s">
        <v>3</v>
      </c>
      <c r="AG7" s="47" t="s">
        <v>5</v>
      </c>
      <c r="AH7" s="47" t="s">
        <v>895</v>
      </c>
      <c r="AI7" s="47" t="s">
        <v>5</v>
      </c>
      <c r="AJ7" s="47" t="s">
        <v>895</v>
      </c>
      <c r="AK7" s="47" t="s">
        <v>5</v>
      </c>
      <c r="AL7" s="47" t="s">
        <v>3</v>
      </c>
      <c r="AM7" s="47" t="s">
        <v>5</v>
      </c>
      <c r="AN7" s="47" t="s">
        <v>895</v>
      </c>
      <c r="AO7" s="47" t="s">
        <v>5</v>
      </c>
      <c r="AP7" s="26" t="s">
        <v>3</v>
      </c>
      <c r="AQ7" s="26" t="s">
        <v>2</v>
      </c>
      <c r="AR7" s="26" t="s">
        <v>4</v>
      </c>
      <c r="AS7" s="26" t="s">
        <v>6</v>
      </c>
      <c r="AT7" s="45" t="str">
        <f>AE7</f>
        <v>oznaczenie</v>
      </c>
      <c r="AU7" s="26" t="s">
        <v>5</v>
      </c>
      <c r="AV7" s="26" t="s">
        <v>4</v>
      </c>
      <c r="AW7" s="26" t="s">
        <v>4</v>
      </c>
      <c r="AX7" s="26" t="s">
        <v>2</v>
      </c>
      <c r="AY7" s="26" t="s">
        <v>3</v>
      </c>
      <c r="AZ7" s="16"/>
      <c r="BA7" s="16"/>
      <c r="BB7" s="16"/>
      <c r="BC7" s="16"/>
      <c r="BD7" s="16"/>
      <c r="BE7" s="16"/>
      <c r="BF7" s="16"/>
      <c r="BG7" s="16"/>
    </row>
    <row r="8" spans="1:59" ht="12.75">
      <c r="A8" s="29" t="s">
        <v>7</v>
      </c>
      <c r="B8" s="29" t="s">
        <v>1241</v>
      </c>
      <c r="C8" s="29" t="s">
        <v>905</v>
      </c>
      <c r="D8" s="29" t="s">
        <v>1242</v>
      </c>
      <c r="E8" s="29" t="s">
        <v>1273</v>
      </c>
      <c r="F8" s="29" t="s">
        <v>1385</v>
      </c>
      <c r="G8" s="29" t="s">
        <v>10</v>
      </c>
      <c r="H8" s="29" t="s">
        <v>1244</v>
      </c>
      <c r="I8" s="29" t="s">
        <v>1243</v>
      </c>
      <c r="J8" s="29" t="s">
        <v>1073</v>
      </c>
      <c r="K8" s="29" t="s">
        <v>1244</v>
      </c>
      <c r="L8" s="29" t="s">
        <v>1182</v>
      </c>
      <c r="M8" s="29" t="s">
        <v>1243</v>
      </c>
      <c r="N8" s="29" t="s">
        <v>1243</v>
      </c>
      <c r="O8" s="29" t="s">
        <v>1244</v>
      </c>
      <c r="P8" s="45" t="str">
        <f aca="true" t="shared" si="0" ref="P8:P43">A8</f>
        <v>km</v>
      </c>
      <c r="Q8" s="26" t="s">
        <v>5</v>
      </c>
      <c r="R8" s="26" t="s">
        <v>6</v>
      </c>
      <c r="S8" s="26" t="s">
        <v>2</v>
      </c>
      <c r="T8" s="26" t="s">
        <v>4</v>
      </c>
      <c r="U8" s="26" t="s">
        <v>2</v>
      </c>
      <c r="V8" s="26" t="s">
        <v>3</v>
      </c>
      <c r="W8" s="26" t="s">
        <v>895</v>
      </c>
      <c r="X8" s="26" t="s">
        <v>5</v>
      </c>
      <c r="Y8" s="26" t="s">
        <v>2</v>
      </c>
      <c r="Z8" s="26" t="s">
        <v>3</v>
      </c>
      <c r="AA8" s="26" t="s">
        <v>2</v>
      </c>
      <c r="AB8" s="26" t="s">
        <v>6</v>
      </c>
      <c r="AC8" s="26" t="s">
        <v>5</v>
      </c>
      <c r="AD8" s="26" t="s">
        <v>5</v>
      </c>
      <c r="AE8" s="45" t="str">
        <f aca="true" t="shared" si="1" ref="AE8:AE43">P8</f>
        <v>km</v>
      </c>
      <c r="AF8" s="26" t="s">
        <v>5</v>
      </c>
      <c r="AG8" s="26" t="s">
        <v>895</v>
      </c>
      <c r="AH8" s="26" t="s">
        <v>5</v>
      </c>
      <c r="AI8" s="26" t="s">
        <v>6</v>
      </c>
      <c r="AJ8" s="26" t="s">
        <v>5</v>
      </c>
      <c r="AK8" s="26" t="s">
        <v>895</v>
      </c>
      <c r="AL8" s="26" t="s">
        <v>5</v>
      </c>
      <c r="AM8" s="26" t="s">
        <v>3</v>
      </c>
      <c r="AN8" s="26" t="s">
        <v>1388</v>
      </c>
      <c r="AO8" s="26" t="s">
        <v>2</v>
      </c>
      <c r="AP8" s="29" t="s">
        <v>1243</v>
      </c>
      <c r="AQ8" s="29" t="s">
        <v>1244</v>
      </c>
      <c r="AR8" s="29" t="s">
        <v>1246</v>
      </c>
      <c r="AS8" s="29" t="s">
        <v>1244</v>
      </c>
      <c r="AT8" s="45" t="str">
        <f aca="true" t="shared" si="2" ref="AT8:AT43">AE8</f>
        <v>km</v>
      </c>
      <c r="AU8" s="29" t="s">
        <v>1246</v>
      </c>
      <c r="AV8" s="29" t="s">
        <v>1250</v>
      </c>
      <c r="AW8" s="29" t="s">
        <v>905</v>
      </c>
      <c r="AX8" s="29" t="s">
        <v>1182</v>
      </c>
      <c r="AY8" s="29" t="s">
        <v>1182</v>
      </c>
      <c r="AZ8" s="16"/>
      <c r="BA8" s="16"/>
      <c r="BB8" s="16"/>
      <c r="BC8" s="16"/>
      <c r="BD8" s="16"/>
      <c r="BE8" s="16"/>
      <c r="BF8" s="16"/>
      <c r="BG8" s="16"/>
    </row>
    <row r="9" spans="1:59" ht="12.75">
      <c r="A9" s="29" t="s">
        <v>343</v>
      </c>
      <c r="B9" s="29" t="s">
        <v>103</v>
      </c>
      <c r="C9" s="29" t="s">
        <v>952</v>
      </c>
      <c r="D9" s="27"/>
      <c r="E9" s="27"/>
      <c r="F9" s="27"/>
      <c r="G9" s="27"/>
      <c r="H9" s="27"/>
      <c r="I9" s="27"/>
      <c r="J9" s="29" t="s">
        <v>1034</v>
      </c>
      <c r="K9" s="27"/>
      <c r="L9" s="27"/>
      <c r="M9" s="27"/>
      <c r="N9" s="27"/>
      <c r="O9" s="27"/>
      <c r="P9" s="45" t="str">
        <f t="shared" si="0"/>
        <v>Charzykowy-Kormoran</v>
      </c>
      <c r="Q9" s="29" t="s">
        <v>901</v>
      </c>
      <c r="R9" s="29" t="s">
        <v>1245</v>
      </c>
      <c r="S9" s="29" t="s">
        <v>1246</v>
      </c>
      <c r="T9" s="29" t="s">
        <v>1243</v>
      </c>
      <c r="U9" s="29" t="s">
        <v>1246</v>
      </c>
      <c r="V9" s="29" t="s">
        <v>1244</v>
      </c>
      <c r="W9" s="29" t="s">
        <v>1242</v>
      </c>
      <c r="X9" s="29" t="s">
        <v>10</v>
      </c>
      <c r="Y9" s="29" t="s">
        <v>1247</v>
      </c>
      <c r="Z9" s="29" t="s">
        <v>1248</v>
      </c>
      <c r="AA9" s="29" t="s">
        <v>1243</v>
      </c>
      <c r="AB9" s="29" t="s">
        <v>1017</v>
      </c>
      <c r="AC9" s="29" t="s">
        <v>908</v>
      </c>
      <c r="AD9" s="29" t="s">
        <v>901</v>
      </c>
      <c r="AE9" s="45" t="str">
        <f t="shared" si="1"/>
        <v>Charzykowy-Kormoran</v>
      </c>
      <c r="AF9" s="29" t="s">
        <v>10</v>
      </c>
      <c r="AG9" s="29" t="s">
        <v>1243</v>
      </c>
      <c r="AH9" s="29" t="s">
        <v>1385</v>
      </c>
      <c r="AI9" s="29" t="s">
        <v>1244</v>
      </c>
      <c r="AJ9" s="29" t="s">
        <v>1179</v>
      </c>
      <c r="AK9" s="29" t="s">
        <v>1243</v>
      </c>
      <c r="AL9" s="29" t="s">
        <v>1243</v>
      </c>
      <c r="AM9" s="29" t="s">
        <v>1242</v>
      </c>
      <c r="AN9" s="29" t="s">
        <v>1244</v>
      </c>
      <c r="AO9" s="29" t="s">
        <v>1243</v>
      </c>
      <c r="AP9" s="27"/>
      <c r="AQ9" s="27"/>
      <c r="AR9" s="27"/>
      <c r="AS9" s="27"/>
      <c r="AT9" s="45" t="str">
        <f t="shared" si="2"/>
        <v>Charzykowy-Kormoran</v>
      </c>
      <c r="AU9" s="27"/>
      <c r="AV9" s="29" t="s">
        <v>988</v>
      </c>
      <c r="AW9" s="29" t="s">
        <v>1211</v>
      </c>
      <c r="AX9" s="27"/>
      <c r="AY9" s="27"/>
      <c r="AZ9" s="16"/>
      <c r="BA9" s="17"/>
      <c r="BB9" s="17"/>
      <c r="BC9" s="17"/>
      <c r="BD9" s="17"/>
      <c r="BE9" s="17"/>
      <c r="BF9" s="17"/>
      <c r="BG9" s="17"/>
    </row>
    <row r="10" spans="1:59" ht="12.75">
      <c r="A10" s="29" t="s">
        <v>298</v>
      </c>
      <c r="B10" s="29" t="s">
        <v>1156</v>
      </c>
      <c r="C10" s="29" t="s">
        <v>180</v>
      </c>
      <c r="D10" s="27"/>
      <c r="E10" s="27"/>
      <c r="F10" s="27"/>
      <c r="G10" s="27"/>
      <c r="H10" s="27"/>
      <c r="I10" s="27"/>
      <c r="J10" s="29" t="s">
        <v>781</v>
      </c>
      <c r="K10" s="27"/>
      <c r="L10" s="27"/>
      <c r="M10" s="27"/>
      <c r="N10" s="27"/>
      <c r="O10" s="27"/>
      <c r="P10" s="45" t="str">
        <f t="shared" si="0"/>
        <v>Charzykowy-Żwirowa</v>
      </c>
      <c r="Q10" s="27"/>
      <c r="R10" s="29" t="s">
        <v>488</v>
      </c>
      <c r="S10" s="27"/>
      <c r="T10" s="27"/>
      <c r="U10" s="27"/>
      <c r="V10" s="27"/>
      <c r="W10" s="27"/>
      <c r="X10" s="27"/>
      <c r="Y10" s="29" t="s">
        <v>966</v>
      </c>
      <c r="Z10" s="27"/>
      <c r="AA10" s="27"/>
      <c r="AB10" s="29" t="s">
        <v>589</v>
      </c>
      <c r="AC10" s="29" t="s">
        <v>1212</v>
      </c>
      <c r="AD10" s="27"/>
      <c r="AE10" s="45" t="str">
        <f t="shared" si="1"/>
        <v>Charzykowy-Żwirowa</v>
      </c>
      <c r="AF10" s="27"/>
      <c r="AG10" s="27"/>
      <c r="AH10" s="27"/>
      <c r="AI10" s="27"/>
      <c r="AJ10" s="29" t="s">
        <v>978</v>
      </c>
      <c r="AK10" s="27"/>
      <c r="AL10" s="27"/>
      <c r="AM10" s="27"/>
      <c r="AN10" s="27"/>
      <c r="AO10" s="27"/>
      <c r="AP10" s="27"/>
      <c r="AQ10" s="27"/>
      <c r="AR10" s="27"/>
      <c r="AS10" s="27"/>
      <c r="AT10" s="45" t="str">
        <f t="shared" si="2"/>
        <v>Charzykowy-Żwirowa</v>
      </c>
      <c r="AU10" s="27"/>
      <c r="AV10" s="29" t="s">
        <v>842</v>
      </c>
      <c r="AW10" s="29" t="s">
        <v>1213</v>
      </c>
      <c r="AX10" s="27"/>
      <c r="AY10" s="27"/>
      <c r="AZ10" s="16"/>
      <c r="BA10" s="17"/>
      <c r="BB10" s="17"/>
      <c r="BC10" s="17"/>
      <c r="BD10" s="17"/>
      <c r="BE10" s="17"/>
      <c r="BF10" s="17"/>
      <c r="BG10" s="17"/>
    </row>
    <row r="11" spans="1:59" ht="12.75">
      <c r="A11" s="29" t="s">
        <v>761</v>
      </c>
      <c r="B11" s="29" t="s">
        <v>129</v>
      </c>
      <c r="C11" s="29" t="s">
        <v>205</v>
      </c>
      <c r="D11" s="27"/>
      <c r="E11" s="27"/>
      <c r="F11" s="27"/>
      <c r="G11" s="27"/>
      <c r="H11" s="27"/>
      <c r="I11" s="27"/>
      <c r="J11" s="29" t="s">
        <v>795</v>
      </c>
      <c r="K11" s="27"/>
      <c r="L11" s="27"/>
      <c r="M11" s="27"/>
      <c r="N11" s="27"/>
      <c r="O11" s="27"/>
      <c r="P11" s="45" t="str">
        <f t="shared" si="0"/>
        <v>Charzykowy-Turystyczna</v>
      </c>
      <c r="Q11" s="27"/>
      <c r="R11" s="29" t="s">
        <v>502</v>
      </c>
      <c r="S11" s="27"/>
      <c r="T11" s="27"/>
      <c r="U11" s="27"/>
      <c r="V11" s="27"/>
      <c r="W11" s="27"/>
      <c r="X11" s="27"/>
      <c r="Y11" s="29" t="s">
        <v>970</v>
      </c>
      <c r="Z11" s="27"/>
      <c r="AA11" s="27"/>
      <c r="AB11" s="29" t="s">
        <v>595</v>
      </c>
      <c r="AC11" s="29" t="s">
        <v>1215</v>
      </c>
      <c r="AD11" s="27"/>
      <c r="AE11" s="45" t="str">
        <f t="shared" si="1"/>
        <v>Charzykowy-Turystyczna</v>
      </c>
      <c r="AF11" s="27"/>
      <c r="AG11" s="27"/>
      <c r="AH11" s="27"/>
      <c r="AI11" s="27"/>
      <c r="AJ11" s="29" t="s">
        <v>118</v>
      </c>
      <c r="AK11" s="27"/>
      <c r="AL11" s="27"/>
      <c r="AM11" s="27"/>
      <c r="AN11" s="27"/>
      <c r="AO11" s="27"/>
      <c r="AP11" s="27"/>
      <c r="AQ11" s="27"/>
      <c r="AR11" s="27"/>
      <c r="AS11" s="27"/>
      <c r="AT11" s="45" t="str">
        <f t="shared" si="2"/>
        <v>Charzykowy-Turystyczna</v>
      </c>
      <c r="AU11" s="27"/>
      <c r="AV11" s="29" t="s">
        <v>1042</v>
      </c>
      <c r="AW11" s="29" t="s">
        <v>1216</v>
      </c>
      <c r="AX11" s="27"/>
      <c r="AY11" s="27"/>
      <c r="AZ11" s="16"/>
      <c r="BA11" s="17"/>
      <c r="BB11" s="17"/>
      <c r="BC11" s="17"/>
      <c r="BD11" s="17"/>
      <c r="BE11" s="17"/>
      <c r="BF11" s="17"/>
      <c r="BG11" s="17"/>
    </row>
    <row r="12" spans="1:59" ht="12.75">
      <c r="A12" s="29" t="s">
        <v>278</v>
      </c>
      <c r="B12" s="29" t="s">
        <v>1159</v>
      </c>
      <c r="C12" s="29" t="s">
        <v>614</v>
      </c>
      <c r="D12" s="27"/>
      <c r="E12" s="27"/>
      <c r="F12" s="27"/>
      <c r="G12" s="27"/>
      <c r="H12" s="27"/>
      <c r="I12" s="27"/>
      <c r="J12" s="29" t="s">
        <v>58</v>
      </c>
      <c r="K12" s="27"/>
      <c r="L12" s="27"/>
      <c r="M12" s="27"/>
      <c r="N12" s="27"/>
      <c r="O12" s="27"/>
      <c r="P12" s="45" t="str">
        <f t="shared" si="0"/>
        <v>Działki Metalowiec</v>
      </c>
      <c r="Q12" s="27"/>
      <c r="R12" s="29" t="s">
        <v>835</v>
      </c>
      <c r="S12" s="27"/>
      <c r="T12" s="27"/>
      <c r="U12" s="27"/>
      <c r="V12" s="27"/>
      <c r="W12" s="27"/>
      <c r="X12" s="27"/>
      <c r="Y12" s="29" t="s">
        <v>37</v>
      </c>
      <c r="Z12" s="27"/>
      <c r="AA12" s="27"/>
      <c r="AB12" s="29" t="s">
        <v>1210</v>
      </c>
      <c r="AC12" s="29" t="s">
        <v>1115</v>
      </c>
      <c r="AD12" s="27"/>
      <c r="AE12" s="45" t="str">
        <f t="shared" si="1"/>
        <v>Działki Metalowiec</v>
      </c>
      <c r="AF12" s="27"/>
      <c r="AG12" s="27"/>
      <c r="AH12" s="27"/>
      <c r="AI12" s="27"/>
      <c r="AJ12" s="29" t="s">
        <v>983</v>
      </c>
      <c r="AK12" s="27"/>
      <c r="AL12" s="27"/>
      <c r="AM12" s="27"/>
      <c r="AN12" s="27"/>
      <c r="AO12" s="27"/>
      <c r="AP12" s="27"/>
      <c r="AQ12" s="27"/>
      <c r="AR12" s="27"/>
      <c r="AS12" s="27"/>
      <c r="AT12" s="45" t="str">
        <f t="shared" si="2"/>
        <v>Działki Metalowiec</v>
      </c>
      <c r="AU12" s="27"/>
      <c r="AV12" s="29" t="s">
        <v>858</v>
      </c>
      <c r="AW12" s="29" t="s">
        <v>1218</v>
      </c>
      <c r="AX12" s="27"/>
      <c r="AY12" s="27"/>
      <c r="AZ12" s="16"/>
      <c r="BA12" s="17"/>
      <c r="BB12" s="17"/>
      <c r="BC12" s="17"/>
      <c r="BD12" s="17"/>
      <c r="BE12" s="17"/>
      <c r="BF12" s="17"/>
      <c r="BG12" s="17"/>
    </row>
    <row r="13" spans="1:59" ht="12.75">
      <c r="A13" s="29" t="s">
        <v>779</v>
      </c>
      <c r="B13" s="29" t="s">
        <v>179</v>
      </c>
      <c r="C13" s="29" t="s">
        <v>231</v>
      </c>
      <c r="D13" s="27"/>
      <c r="E13" s="27"/>
      <c r="F13" s="27"/>
      <c r="G13" s="27"/>
      <c r="H13" s="27"/>
      <c r="I13" s="27"/>
      <c r="J13" s="29" t="s">
        <v>1045</v>
      </c>
      <c r="K13" s="27"/>
      <c r="L13" s="27"/>
      <c r="M13" s="27"/>
      <c r="N13" s="27"/>
      <c r="O13" s="27"/>
      <c r="P13" s="45" t="str">
        <f t="shared" si="0"/>
        <v>Bytowska-Stacja Paliw</v>
      </c>
      <c r="Q13" s="27"/>
      <c r="R13" s="29" t="s">
        <v>517</v>
      </c>
      <c r="S13" s="27"/>
      <c r="T13" s="27"/>
      <c r="U13" s="27"/>
      <c r="V13" s="27"/>
      <c r="W13" s="27"/>
      <c r="X13" s="27"/>
      <c r="Y13" s="29" t="s">
        <v>88</v>
      </c>
      <c r="Z13" s="27"/>
      <c r="AA13" s="27"/>
      <c r="AB13" s="29" t="s">
        <v>1212</v>
      </c>
      <c r="AC13" s="29" t="s">
        <v>1186</v>
      </c>
      <c r="AD13" s="27"/>
      <c r="AE13" s="45" t="str">
        <f t="shared" si="1"/>
        <v>Bytowska-Stacja Paliw</v>
      </c>
      <c r="AF13" s="27"/>
      <c r="AG13" s="27"/>
      <c r="AH13" s="27"/>
      <c r="AI13" s="27"/>
      <c r="AJ13" s="29" t="s">
        <v>168</v>
      </c>
      <c r="AK13" s="27"/>
      <c r="AL13" s="27"/>
      <c r="AM13" s="27"/>
      <c r="AN13" s="27"/>
      <c r="AO13" s="27"/>
      <c r="AP13" s="27"/>
      <c r="AQ13" s="27"/>
      <c r="AR13" s="27"/>
      <c r="AS13" s="27"/>
      <c r="AT13" s="45" t="str">
        <f t="shared" si="2"/>
        <v>Bytowska-Stacja Paliw</v>
      </c>
      <c r="AU13" s="27"/>
      <c r="AV13" s="29" t="s">
        <v>866</v>
      </c>
      <c r="AW13" s="29" t="s">
        <v>1389</v>
      </c>
      <c r="AX13" s="27"/>
      <c r="AY13" s="27"/>
      <c r="AZ13" s="16"/>
      <c r="BA13" s="17"/>
      <c r="BB13" s="17"/>
      <c r="BC13" s="17"/>
      <c r="BD13" s="17"/>
      <c r="BE13" s="17"/>
      <c r="BF13" s="17"/>
      <c r="BG13" s="17"/>
    </row>
    <row r="14" spans="1:59" ht="12.75">
      <c r="A14" s="29" t="s">
        <v>1132</v>
      </c>
      <c r="B14" s="27"/>
      <c r="C14" s="29" t="s">
        <v>256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45" t="str">
        <f t="shared" si="0"/>
        <v>Leśna-Bytowska</v>
      </c>
      <c r="Q14" s="27"/>
      <c r="R14" s="29" t="s">
        <v>532</v>
      </c>
      <c r="S14" s="27"/>
      <c r="T14" s="27"/>
      <c r="U14" s="27"/>
      <c r="V14" s="27"/>
      <c r="W14" s="27"/>
      <c r="X14" s="27"/>
      <c r="Y14" s="29" t="s">
        <v>112</v>
      </c>
      <c r="Z14" s="27"/>
      <c r="AA14" s="27"/>
      <c r="AB14" s="29" t="s">
        <v>1215</v>
      </c>
      <c r="AC14" s="29" t="s">
        <v>1190</v>
      </c>
      <c r="AD14" s="27"/>
      <c r="AE14" s="45" t="str">
        <f t="shared" si="1"/>
        <v>Leśna-Bytowska</v>
      </c>
      <c r="AF14" s="27"/>
      <c r="AG14" s="27"/>
      <c r="AH14" s="27"/>
      <c r="AI14" s="27"/>
      <c r="AJ14" s="29" t="s">
        <v>193</v>
      </c>
      <c r="AK14" s="27"/>
      <c r="AL14" s="27"/>
      <c r="AM14" s="27"/>
      <c r="AN14" s="27"/>
      <c r="AO14" s="27"/>
      <c r="AP14" s="27"/>
      <c r="AQ14" s="27"/>
      <c r="AR14" s="27"/>
      <c r="AS14" s="27"/>
      <c r="AT14" s="45" t="str">
        <f t="shared" si="2"/>
        <v>Leśna-Bytowska</v>
      </c>
      <c r="AU14" s="27"/>
      <c r="AV14" s="29" t="s">
        <v>48</v>
      </c>
      <c r="AW14" s="29" t="s">
        <v>612</v>
      </c>
      <c r="AX14" s="27"/>
      <c r="AY14" s="27"/>
      <c r="AZ14" s="16"/>
      <c r="BA14" s="17"/>
      <c r="BB14" s="17"/>
      <c r="BC14" s="17"/>
      <c r="BD14" s="17"/>
      <c r="BE14" s="17"/>
      <c r="BF14" s="17"/>
      <c r="BG14" s="17"/>
    </row>
    <row r="15" spans="1:59" ht="12.75">
      <c r="A15" s="29" t="s">
        <v>1133</v>
      </c>
      <c r="B15" s="27"/>
      <c r="C15" s="29" t="s">
        <v>1169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45" t="str">
        <f t="shared" si="0"/>
        <v>Leśna</v>
      </c>
      <c r="Q15" s="27"/>
      <c r="R15" s="29" t="s">
        <v>547</v>
      </c>
      <c r="S15" s="27"/>
      <c r="T15" s="27"/>
      <c r="U15" s="27"/>
      <c r="V15" s="27"/>
      <c r="W15" s="27"/>
      <c r="X15" s="27"/>
      <c r="Y15" s="29" t="s">
        <v>991</v>
      </c>
      <c r="Z15" s="27"/>
      <c r="AA15" s="27"/>
      <c r="AB15" s="29" t="s">
        <v>1115</v>
      </c>
      <c r="AC15" s="27"/>
      <c r="AD15" s="27"/>
      <c r="AE15" s="45" t="str">
        <f t="shared" si="1"/>
        <v>Leśna</v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45" t="str">
        <f t="shared" si="2"/>
        <v>Leśna</v>
      </c>
      <c r="AU15" s="27"/>
      <c r="AV15" s="29" t="s">
        <v>74</v>
      </c>
      <c r="AW15" s="29" t="s">
        <v>618</v>
      </c>
      <c r="AX15" s="27"/>
      <c r="AY15" s="27"/>
      <c r="AZ15" s="16"/>
      <c r="BA15" s="17"/>
      <c r="BB15" s="17"/>
      <c r="BC15" s="17"/>
      <c r="BD15" s="17"/>
      <c r="BE15" s="17"/>
      <c r="BF15" s="17"/>
      <c r="BG15" s="17"/>
    </row>
    <row r="16" spans="1:59" ht="12.75">
      <c r="A16" s="29" t="s">
        <v>1144</v>
      </c>
      <c r="B16" s="27"/>
      <c r="C16" s="29" t="s">
        <v>56</v>
      </c>
      <c r="D16" s="29" t="s">
        <v>56</v>
      </c>
      <c r="E16" s="29" t="s">
        <v>322</v>
      </c>
      <c r="F16" s="29" t="s">
        <v>323</v>
      </c>
      <c r="G16" s="29" t="s">
        <v>780</v>
      </c>
      <c r="H16" s="29" t="s">
        <v>324</v>
      </c>
      <c r="I16" s="29" t="s">
        <v>324</v>
      </c>
      <c r="J16" s="27"/>
      <c r="K16" s="29" t="s">
        <v>738</v>
      </c>
      <c r="L16" s="29" t="s">
        <v>781</v>
      </c>
      <c r="M16" s="29" t="s">
        <v>1252</v>
      </c>
      <c r="N16" s="29" t="s">
        <v>326</v>
      </c>
      <c r="O16" s="29" t="s">
        <v>922</v>
      </c>
      <c r="P16" s="45" t="str">
        <f t="shared" si="0"/>
        <v>SZPITAL</v>
      </c>
      <c r="Q16" s="27"/>
      <c r="R16" s="29" t="s">
        <v>1061</v>
      </c>
      <c r="S16" s="27"/>
      <c r="T16" s="27"/>
      <c r="U16" s="27"/>
      <c r="V16" s="27"/>
      <c r="W16" s="27"/>
      <c r="X16" s="27"/>
      <c r="Y16" s="29" t="s">
        <v>138</v>
      </c>
      <c r="Z16" s="27"/>
      <c r="AA16" s="27"/>
      <c r="AB16" s="29" t="s">
        <v>1119</v>
      </c>
      <c r="AC16" s="27"/>
      <c r="AD16" s="27"/>
      <c r="AE16" s="45" t="str">
        <f t="shared" si="1"/>
        <v>SZPITAL</v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9" t="s">
        <v>1057</v>
      </c>
      <c r="AQ16" s="29" t="s">
        <v>744</v>
      </c>
      <c r="AR16" s="29" t="s">
        <v>962</v>
      </c>
      <c r="AS16" s="29" t="s">
        <v>1031</v>
      </c>
      <c r="AT16" s="45" t="str">
        <f t="shared" si="2"/>
        <v>SZPITAL</v>
      </c>
      <c r="AU16" s="29" t="s">
        <v>584</v>
      </c>
      <c r="AV16" s="29" t="s">
        <v>1054</v>
      </c>
      <c r="AW16" s="29" t="s">
        <v>622</v>
      </c>
      <c r="AX16" s="29" t="s">
        <v>719</v>
      </c>
      <c r="AY16" s="29" t="s">
        <v>14</v>
      </c>
      <c r="AZ16" s="16"/>
      <c r="BA16" s="16"/>
      <c r="BB16" s="16"/>
      <c r="BC16" s="16"/>
      <c r="BD16" s="16"/>
      <c r="BE16" s="16"/>
      <c r="BF16" s="16"/>
      <c r="BG16" s="16"/>
    </row>
    <row r="17" spans="1:59" ht="12.75">
      <c r="A17" s="29" t="s">
        <v>1145</v>
      </c>
      <c r="B17" s="27"/>
      <c r="C17" s="29" t="s">
        <v>81</v>
      </c>
      <c r="D17" s="29" t="s">
        <v>81</v>
      </c>
      <c r="E17" s="29" t="s">
        <v>105</v>
      </c>
      <c r="F17" s="29" t="s">
        <v>346</v>
      </c>
      <c r="G17" s="29" t="s">
        <v>485</v>
      </c>
      <c r="H17" s="29" t="s">
        <v>347</v>
      </c>
      <c r="I17" s="29" t="s">
        <v>347</v>
      </c>
      <c r="J17" s="27"/>
      <c r="K17" s="29" t="s">
        <v>750</v>
      </c>
      <c r="L17" s="29" t="s">
        <v>795</v>
      </c>
      <c r="M17" s="29" t="s">
        <v>530</v>
      </c>
      <c r="N17" s="29" t="s">
        <v>349</v>
      </c>
      <c r="O17" s="29" t="s">
        <v>931</v>
      </c>
      <c r="P17" s="45" t="str">
        <f t="shared" si="0"/>
        <v>Leśna-Jarzębinowa</v>
      </c>
      <c r="Q17" s="29" t="s">
        <v>1255</v>
      </c>
      <c r="R17" s="29" t="s">
        <v>1255</v>
      </c>
      <c r="S17" s="29" t="s">
        <v>1193</v>
      </c>
      <c r="T17" s="29" t="s">
        <v>924</v>
      </c>
      <c r="U17" s="29" t="s">
        <v>1053</v>
      </c>
      <c r="V17" s="29" t="s">
        <v>785</v>
      </c>
      <c r="W17" s="29" t="s">
        <v>958</v>
      </c>
      <c r="X17" s="29" t="s">
        <v>263</v>
      </c>
      <c r="Y17" s="29" t="s">
        <v>926</v>
      </c>
      <c r="Z17" s="29" t="s">
        <v>960</v>
      </c>
      <c r="AA17" s="29" t="s">
        <v>265</v>
      </c>
      <c r="AB17" s="29" t="s">
        <v>1122</v>
      </c>
      <c r="AC17" s="27"/>
      <c r="AD17" s="29" t="s">
        <v>267</v>
      </c>
      <c r="AE17" s="45" t="str">
        <f t="shared" si="1"/>
        <v>Leśna-Jarzębinowa</v>
      </c>
      <c r="AF17" s="29" t="s">
        <v>268</v>
      </c>
      <c r="AG17" s="29" t="s">
        <v>268</v>
      </c>
      <c r="AH17" s="29" t="s">
        <v>928</v>
      </c>
      <c r="AI17" s="29" t="s">
        <v>928</v>
      </c>
      <c r="AJ17" s="27"/>
      <c r="AK17" s="29" t="s">
        <v>270</v>
      </c>
      <c r="AL17" s="29" t="s">
        <v>334</v>
      </c>
      <c r="AM17" s="29" t="s">
        <v>583</v>
      </c>
      <c r="AN17" s="29" t="s">
        <v>1108</v>
      </c>
      <c r="AO17" s="29" t="s">
        <v>421</v>
      </c>
      <c r="AP17" s="29" t="s">
        <v>653</v>
      </c>
      <c r="AQ17" s="29" t="s">
        <v>755</v>
      </c>
      <c r="AR17" s="29" t="s">
        <v>828</v>
      </c>
      <c r="AS17" s="29" t="s">
        <v>1109</v>
      </c>
      <c r="AT17" s="45" t="str">
        <f t="shared" si="2"/>
        <v>Leśna-Jarzębinowa</v>
      </c>
      <c r="AU17" s="29" t="s">
        <v>122</v>
      </c>
      <c r="AV17" s="29" t="s">
        <v>123</v>
      </c>
      <c r="AW17" s="29" t="s">
        <v>1229</v>
      </c>
      <c r="AX17" s="29" t="s">
        <v>737</v>
      </c>
      <c r="AY17" s="29" t="s">
        <v>17</v>
      </c>
      <c r="AZ17" s="16"/>
      <c r="BA17" s="16"/>
      <c r="BB17" s="16"/>
      <c r="BC17" s="16"/>
      <c r="BD17" s="16"/>
      <c r="BE17" s="16"/>
      <c r="BF17" s="16"/>
      <c r="BG17" s="16"/>
    </row>
    <row r="18" spans="1:59" ht="12.75">
      <c r="A18" s="29" t="s">
        <v>794</v>
      </c>
      <c r="B18" s="29" t="s">
        <v>204</v>
      </c>
      <c r="C18" s="29" t="s">
        <v>322</v>
      </c>
      <c r="D18" s="29" t="s">
        <v>322</v>
      </c>
      <c r="E18" s="29" t="s">
        <v>367</v>
      </c>
      <c r="F18" s="29" t="s">
        <v>368</v>
      </c>
      <c r="G18" s="29" t="s">
        <v>499</v>
      </c>
      <c r="H18" s="29" t="s">
        <v>369</v>
      </c>
      <c r="I18" s="29" t="s">
        <v>369</v>
      </c>
      <c r="J18" s="29" t="s">
        <v>107</v>
      </c>
      <c r="K18" s="29" t="s">
        <v>762</v>
      </c>
      <c r="L18" s="29" t="s">
        <v>32</v>
      </c>
      <c r="M18" s="29" t="s">
        <v>545</v>
      </c>
      <c r="N18" s="29" t="s">
        <v>371</v>
      </c>
      <c r="O18" s="29" t="s">
        <v>34</v>
      </c>
      <c r="P18" s="45" t="str">
        <f t="shared" si="0"/>
        <v>Bytowska-Zamieście</v>
      </c>
      <c r="Q18" s="29" t="s">
        <v>1198</v>
      </c>
      <c r="R18" s="29" t="s">
        <v>1198</v>
      </c>
      <c r="S18" s="29" t="s">
        <v>625</v>
      </c>
      <c r="T18" s="29" t="s">
        <v>186</v>
      </c>
      <c r="U18" s="29" t="s">
        <v>957</v>
      </c>
      <c r="V18" s="29" t="s">
        <v>111</v>
      </c>
      <c r="W18" s="29" t="s">
        <v>187</v>
      </c>
      <c r="X18" s="29" t="s">
        <v>863</v>
      </c>
      <c r="Y18" s="29" t="s">
        <v>188</v>
      </c>
      <c r="Z18" s="29" t="s">
        <v>1146</v>
      </c>
      <c r="AA18" s="29" t="s">
        <v>189</v>
      </c>
      <c r="AB18" s="29" t="s">
        <v>1190</v>
      </c>
      <c r="AC18" s="27"/>
      <c r="AD18" s="29" t="s">
        <v>626</v>
      </c>
      <c r="AE18" s="45" t="str">
        <f t="shared" si="1"/>
        <v>Bytowska-Zamieście</v>
      </c>
      <c r="AF18" s="29" t="s">
        <v>708</v>
      </c>
      <c r="AG18" s="29" t="s">
        <v>708</v>
      </c>
      <c r="AH18" s="29" t="s">
        <v>117</v>
      </c>
      <c r="AI18" s="29" t="s">
        <v>117</v>
      </c>
      <c r="AJ18" s="27"/>
      <c r="AK18" s="29" t="s">
        <v>754</v>
      </c>
      <c r="AL18" s="29" t="s">
        <v>357</v>
      </c>
      <c r="AM18" s="29" t="s">
        <v>1099</v>
      </c>
      <c r="AN18" s="29" t="s">
        <v>1083</v>
      </c>
      <c r="AO18" s="29" t="s">
        <v>435</v>
      </c>
      <c r="AP18" s="29" t="s">
        <v>1060</v>
      </c>
      <c r="AQ18" s="29" t="s">
        <v>764</v>
      </c>
      <c r="AR18" s="29" t="s">
        <v>967</v>
      </c>
      <c r="AS18" s="29" t="s">
        <v>47</v>
      </c>
      <c r="AT18" s="45" t="str">
        <f t="shared" si="2"/>
        <v>Bytowska-Zamieście</v>
      </c>
      <c r="AU18" s="29" t="s">
        <v>591</v>
      </c>
      <c r="AV18" s="29" t="s">
        <v>1058</v>
      </c>
      <c r="AW18" s="29" t="s">
        <v>624</v>
      </c>
      <c r="AX18" s="29" t="s">
        <v>1188</v>
      </c>
      <c r="AY18" s="29" t="s">
        <v>20</v>
      </c>
      <c r="AZ18" s="16"/>
      <c r="BA18" s="16"/>
      <c r="BB18" s="16"/>
      <c r="BC18" s="16"/>
      <c r="BD18" s="16"/>
      <c r="BE18" s="16"/>
      <c r="BF18" s="16"/>
      <c r="BG18" s="16"/>
    </row>
    <row r="19" spans="1:59" ht="12.75">
      <c r="A19" s="29" t="s">
        <v>801</v>
      </c>
      <c r="B19" s="29" t="s">
        <v>1102</v>
      </c>
      <c r="C19" s="29" t="s">
        <v>105</v>
      </c>
      <c r="D19" s="29" t="s">
        <v>105</v>
      </c>
      <c r="E19" s="29" t="s">
        <v>131</v>
      </c>
      <c r="F19" s="29" t="s">
        <v>720</v>
      </c>
      <c r="G19" s="29" t="s">
        <v>809</v>
      </c>
      <c r="H19" s="29" t="s">
        <v>634</v>
      </c>
      <c r="I19" s="29" t="s">
        <v>634</v>
      </c>
      <c r="J19" s="29" t="s">
        <v>1052</v>
      </c>
      <c r="K19" s="29" t="s">
        <v>768</v>
      </c>
      <c r="L19" s="29" t="s">
        <v>58</v>
      </c>
      <c r="M19" s="29" t="s">
        <v>558</v>
      </c>
      <c r="N19" s="29" t="s">
        <v>1192</v>
      </c>
      <c r="O19" s="29" t="s">
        <v>60</v>
      </c>
      <c r="P19" s="45" t="str">
        <f t="shared" si="0"/>
        <v>Bytowska-Morelowa</v>
      </c>
      <c r="Q19" s="29" t="s">
        <v>1254</v>
      </c>
      <c r="R19" s="29" t="s">
        <v>1254</v>
      </c>
      <c r="S19" s="29" t="s">
        <v>629</v>
      </c>
      <c r="T19" s="29" t="s">
        <v>211</v>
      </c>
      <c r="U19" s="29" t="s">
        <v>630</v>
      </c>
      <c r="V19" s="29" t="s">
        <v>803</v>
      </c>
      <c r="W19" s="29" t="s">
        <v>212</v>
      </c>
      <c r="X19" s="29" t="s">
        <v>287</v>
      </c>
      <c r="Y19" s="29" t="s">
        <v>691</v>
      </c>
      <c r="Z19" s="29" t="s">
        <v>38</v>
      </c>
      <c r="AA19" s="29" t="s">
        <v>215</v>
      </c>
      <c r="AB19" s="29" t="s">
        <v>40</v>
      </c>
      <c r="AC19" s="29" t="s">
        <v>40</v>
      </c>
      <c r="AD19" s="29" t="s">
        <v>41</v>
      </c>
      <c r="AE19" s="45" t="str">
        <f t="shared" si="1"/>
        <v>Bytowska-Morelowa</v>
      </c>
      <c r="AF19" s="29" t="s">
        <v>290</v>
      </c>
      <c r="AG19" s="29" t="s">
        <v>290</v>
      </c>
      <c r="AH19" s="29" t="s">
        <v>680</v>
      </c>
      <c r="AI19" s="29" t="s">
        <v>680</v>
      </c>
      <c r="AJ19" s="29" t="s">
        <v>219</v>
      </c>
      <c r="AK19" s="29" t="s">
        <v>291</v>
      </c>
      <c r="AL19" s="29" t="s">
        <v>379</v>
      </c>
      <c r="AM19" s="29" t="s">
        <v>590</v>
      </c>
      <c r="AN19" s="29" t="s">
        <v>44</v>
      </c>
      <c r="AO19" s="29" t="s">
        <v>450</v>
      </c>
      <c r="AP19" s="29" t="s">
        <v>661</v>
      </c>
      <c r="AQ19" s="29" t="s">
        <v>774</v>
      </c>
      <c r="AR19" s="29" t="s">
        <v>841</v>
      </c>
      <c r="AS19" s="29" t="s">
        <v>73</v>
      </c>
      <c r="AT19" s="45" t="str">
        <f t="shared" si="2"/>
        <v>Bytowska-Morelowa</v>
      </c>
      <c r="AU19" s="29" t="s">
        <v>147</v>
      </c>
      <c r="AV19" s="29" t="s">
        <v>148</v>
      </c>
      <c r="AW19" s="29" t="s">
        <v>1233</v>
      </c>
      <c r="AX19" s="29" t="s">
        <v>748</v>
      </c>
      <c r="AY19" s="29" t="s">
        <v>23</v>
      </c>
      <c r="AZ19" s="16"/>
      <c r="BA19" s="16"/>
      <c r="BB19" s="16"/>
      <c r="BC19" s="16"/>
      <c r="BD19" s="16"/>
      <c r="BE19" s="16"/>
      <c r="BF19" s="16"/>
      <c r="BG19" s="16"/>
    </row>
    <row r="20" spans="1:59" ht="12.75">
      <c r="A20" s="29" t="s">
        <v>808</v>
      </c>
      <c r="B20" s="29" t="s">
        <v>230</v>
      </c>
      <c r="C20" s="29" t="s">
        <v>367</v>
      </c>
      <c r="D20" s="29" t="s">
        <v>367</v>
      </c>
      <c r="E20" s="29" t="s">
        <v>156</v>
      </c>
      <c r="F20" s="29" t="s">
        <v>390</v>
      </c>
      <c r="G20" s="29" t="s">
        <v>514</v>
      </c>
      <c r="H20" s="29" t="s">
        <v>391</v>
      </c>
      <c r="I20" s="29" t="s">
        <v>391</v>
      </c>
      <c r="J20" s="29" t="s">
        <v>133</v>
      </c>
      <c r="K20" s="29" t="s">
        <v>1034</v>
      </c>
      <c r="L20" s="29" t="s">
        <v>83</v>
      </c>
      <c r="M20" s="29" t="s">
        <v>1127</v>
      </c>
      <c r="N20" s="29" t="s">
        <v>393</v>
      </c>
      <c r="O20" s="29" t="s">
        <v>85</v>
      </c>
      <c r="P20" s="45" t="str">
        <f t="shared" si="0"/>
        <v>Bytowska-Konopnickiej</v>
      </c>
      <c r="Q20" s="29" t="s">
        <v>575</v>
      </c>
      <c r="R20" s="29" t="s">
        <v>575</v>
      </c>
      <c r="S20" s="29" t="s">
        <v>636</v>
      </c>
      <c r="T20" s="29" t="s">
        <v>836</v>
      </c>
      <c r="U20" s="29" t="s">
        <v>637</v>
      </c>
      <c r="V20" s="29" t="s">
        <v>137</v>
      </c>
      <c r="W20" s="29" t="s">
        <v>837</v>
      </c>
      <c r="X20" s="29" t="s">
        <v>986</v>
      </c>
      <c r="Y20" s="29" t="s">
        <v>239</v>
      </c>
      <c r="Z20" s="29" t="s">
        <v>64</v>
      </c>
      <c r="AA20" s="29" t="s">
        <v>726</v>
      </c>
      <c r="AB20" s="29" t="s">
        <v>66</v>
      </c>
      <c r="AC20" s="29" t="s">
        <v>66</v>
      </c>
      <c r="AD20" s="29" t="s">
        <v>67</v>
      </c>
      <c r="AE20" s="45" t="str">
        <f t="shared" si="1"/>
        <v>Bytowska-Konopnickiej</v>
      </c>
      <c r="AF20" s="29" t="s">
        <v>728</v>
      </c>
      <c r="AG20" s="29" t="s">
        <v>728</v>
      </c>
      <c r="AH20" s="29" t="s">
        <v>142</v>
      </c>
      <c r="AI20" s="29" t="s">
        <v>142</v>
      </c>
      <c r="AJ20" s="29" t="s">
        <v>730</v>
      </c>
      <c r="AK20" s="29" t="s">
        <v>773</v>
      </c>
      <c r="AL20" s="29" t="s">
        <v>812</v>
      </c>
      <c r="AM20" s="29" t="s">
        <v>596</v>
      </c>
      <c r="AN20" s="29" t="s">
        <v>70</v>
      </c>
      <c r="AO20" s="29" t="s">
        <v>465</v>
      </c>
      <c r="AP20" s="29" t="s">
        <v>667</v>
      </c>
      <c r="AQ20" s="29" t="s">
        <v>1195</v>
      </c>
      <c r="AR20" s="29" t="s">
        <v>973</v>
      </c>
      <c r="AS20" s="29" t="s">
        <v>98</v>
      </c>
      <c r="AT20" s="45" t="str">
        <f t="shared" si="2"/>
        <v>Bytowska-Konopnickiej</v>
      </c>
      <c r="AU20" s="29" t="s">
        <v>172</v>
      </c>
      <c r="AV20" s="29" t="s">
        <v>173</v>
      </c>
      <c r="AW20" s="29" t="s">
        <v>1237</v>
      </c>
      <c r="AX20" s="29" t="s">
        <v>759</v>
      </c>
      <c r="AY20" s="29" t="s">
        <v>26</v>
      </c>
      <c r="AZ20" s="16"/>
      <c r="BA20" s="16"/>
      <c r="BB20" s="16"/>
      <c r="BC20" s="16"/>
      <c r="BD20" s="16"/>
      <c r="BE20" s="16"/>
      <c r="BF20" s="16"/>
      <c r="BG20" s="16"/>
    </row>
    <row r="21" spans="1:59" ht="12.75">
      <c r="A21" s="29" t="s">
        <v>1256</v>
      </c>
      <c r="B21" s="29" t="s">
        <v>255</v>
      </c>
      <c r="C21" s="29" t="s">
        <v>131</v>
      </c>
      <c r="D21" s="29" t="s">
        <v>131</v>
      </c>
      <c r="E21" s="29" t="s">
        <v>181</v>
      </c>
      <c r="F21" s="29" t="s">
        <v>411</v>
      </c>
      <c r="G21" s="29" t="s">
        <v>529</v>
      </c>
      <c r="H21" s="29" t="s">
        <v>942</v>
      </c>
      <c r="I21" s="29" t="s">
        <v>648</v>
      </c>
      <c r="J21" s="29" t="s">
        <v>847</v>
      </c>
      <c r="K21" s="29" t="s">
        <v>795</v>
      </c>
      <c r="L21" s="29" t="s">
        <v>1045</v>
      </c>
      <c r="M21" s="29" t="s">
        <v>1131</v>
      </c>
      <c r="N21" s="29" t="s">
        <v>427</v>
      </c>
      <c r="O21" s="29" t="s">
        <v>109</v>
      </c>
      <c r="P21" s="45" t="str">
        <f t="shared" si="0"/>
        <v>Reymonta</v>
      </c>
      <c r="Q21" s="29" t="s">
        <v>1209</v>
      </c>
      <c r="R21" s="29" t="s">
        <v>1209</v>
      </c>
      <c r="S21" s="29" t="s">
        <v>643</v>
      </c>
      <c r="T21" s="29" t="s">
        <v>237</v>
      </c>
      <c r="U21" s="29" t="s">
        <v>644</v>
      </c>
      <c r="V21" s="29" t="s">
        <v>162</v>
      </c>
      <c r="W21" s="29" t="s">
        <v>238</v>
      </c>
      <c r="X21" s="29" t="s">
        <v>307</v>
      </c>
      <c r="Y21" s="29" t="s">
        <v>264</v>
      </c>
      <c r="Z21" s="29" t="s">
        <v>89</v>
      </c>
      <c r="AA21" s="29" t="s">
        <v>240</v>
      </c>
      <c r="AB21" s="29" t="s">
        <v>91</v>
      </c>
      <c r="AC21" s="29" t="s">
        <v>91</v>
      </c>
      <c r="AD21" s="29" t="s">
        <v>92</v>
      </c>
      <c r="AE21" s="45" t="str">
        <f t="shared" si="1"/>
        <v>Reymonta</v>
      </c>
      <c r="AF21" s="29" t="s">
        <v>310</v>
      </c>
      <c r="AG21" s="29" t="s">
        <v>310</v>
      </c>
      <c r="AH21" s="29" t="s">
        <v>167</v>
      </c>
      <c r="AI21" s="29" t="s">
        <v>167</v>
      </c>
      <c r="AJ21" s="29" t="s">
        <v>244</v>
      </c>
      <c r="AK21" s="29" t="s">
        <v>311</v>
      </c>
      <c r="AL21" s="29" t="s">
        <v>400</v>
      </c>
      <c r="AM21" s="29" t="s">
        <v>1067</v>
      </c>
      <c r="AN21" s="29" t="s">
        <v>95</v>
      </c>
      <c r="AO21" s="29" t="s">
        <v>480</v>
      </c>
      <c r="AP21" s="29" t="s">
        <v>674</v>
      </c>
      <c r="AQ21" s="29" t="s">
        <v>797</v>
      </c>
      <c r="AR21" s="29" t="s">
        <v>865</v>
      </c>
      <c r="AS21" s="29" t="s">
        <v>584</v>
      </c>
      <c r="AT21" s="45" t="str">
        <f t="shared" si="2"/>
        <v>Reymonta</v>
      </c>
      <c r="AU21" s="29" t="s">
        <v>197</v>
      </c>
      <c r="AV21" s="29" t="s">
        <v>1064</v>
      </c>
      <c r="AW21" s="29" t="s">
        <v>1269</v>
      </c>
      <c r="AX21" s="29" t="s">
        <v>14</v>
      </c>
      <c r="AY21" s="29" t="s">
        <v>52</v>
      </c>
      <c r="AZ21" s="16"/>
      <c r="BA21" s="16"/>
      <c r="BB21" s="16"/>
      <c r="BC21" s="16"/>
      <c r="BD21" s="16"/>
      <c r="BE21" s="16"/>
      <c r="BF21" s="16"/>
      <c r="BG21" s="16"/>
    </row>
    <row r="22" spans="1:59" ht="12.75">
      <c r="A22" s="29" t="s">
        <v>152</v>
      </c>
      <c r="B22" s="29" t="s">
        <v>280</v>
      </c>
      <c r="C22" s="29" t="s">
        <v>410</v>
      </c>
      <c r="D22" s="29" t="s">
        <v>410</v>
      </c>
      <c r="E22" s="29" t="s">
        <v>206</v>
      </c>
      <c r="F22" s="29" t="s">
        <v>440</v>
      </c>
      <c r="G22" s="29" t="s">
        <v>833</v>
      </c>
      <c r="H22" s="29" t="s">
        <v>712</v>
      </c>
      <c r="I22" s="29" t="s">
        <v>656</v>
      </c>
      <c r="J22" s="29" t="s">
        <v>208</v>
      </c>
      <c r="K22" s="29" t="s">
        <v>58</v>
      </c>
      <c r="L22" s="29" t="s">
        <v>1052</v>
      </c>
      <c r="M22" s="29" t="s">
        <v>635</v>
      </c>
      <c r="N22" s="29" t="s">
        <v>457</v>
      </c>
      <c r="O22" s="29" t="s">
        <v>135</v>
      </c>
      <c r="P22" s="45" t="str">
        <f t="shared" si="0"/>
        <v>Plac Jagielloński</v>
      </c>
      <c r="Q22" s="29" t="s">
        <v>1214</v>
      </c>
      <c r="R22" s="29" t="s">
        <v>1214</v>
      </c>
      <c r="S22" s="29" t="s">
        <v>650</v>
      </c>
      <c r="T22" s="29" t="s">
        <v>862</v>
      </c>
      <c r="U22" s="29" t="s">
        <v>651</v>
      </c>
      <c r="V22" s="29" t="s">
        <v>187</v>
      </c>
      <c r="W22" s="29" t="s">
        <v>863</v>
      </c>
      <c r="X22" s="29" t="s">
        <v>352</v>
      </c>
      <c r="Y22" s="29" t="s">
        <v>288</v>
      </c>
      <c r="Z22" s="29" t="s">
        <v>113</v>
      </c>
      <c r="AA22" s="29" t="s">
        <v>354</v>
      </c>
      <c r="AB22" s="29" t="s">
        <v>115</v>
      </c>
      <c r="AC22" s="29" t="s">
        <v>115</v>
      </c>
      <c r="AD22" s="29" t="s">
        <v>116</v>
      </c>
      <c r="AE22" s="45" t="str">
        <f t="shared" si="1"/>
        <v>Plac Jagielloński</v>
      </c>
      <c r="AF22" s="29" t="s">
        <v>356</v>
      </c>
      <c r="AG22" s="29" t="s">
        <v>356</v>
      </c>
      <c r="AH22" s="29" t="s">
        <v>192</v>
      </c>
      <c r="AI22" s="29" t="s">
        <v>192</v>
      </c>
      <c r="AJ22" s="29" t="s">
        <v>754</v>
      </c>
      <c r="AK22" s="29" t="s">
        <v>357</v>
      </c>
      <c r="AL22" s="29" t="s">
        <v>434</v>
      </c>
      <c r="AM22" s="29" t="s">
        <v>1083</v>
      </c>
      <c r="AN22" s="29" t="s">
        <v>119</v>
      </c>
      <c r="AO22" s="29" t="s">
        <v>495</v>
      </c>
      <c r="AP22" s="29" t="s">
        <v>693</v>
      </c>
      <c r="AQ22" s="29" t="s">
        <v>813</v>
      </c>
      <c r="AR22" s="29" t="s">
        <v>987</v>
      </c>
      <c r="AS22" s="29" t="s">
        <v>591</v>
      </c>
      <c r="AT22" s="45" t="str">
        <f t="shared" si="2"/>
        <v>Plac Jagielloński</v>
      </c>
      <c r="AU22" s="29" t="s">
        <v>617</v>
      </c>
      <c r="AV22" s="29" t="s">
        <v>224</v>
      </c>
      <c r="AW22" s="29" t="s">
        <v>633</v>
      </c>
      <c r="AX22" s="29" t="s">
        <v>17</v>
      </c>
      <c r="AY22" s="29" t="s">
        <v>101</v>
      </c>
      <c r="AZ22" s="17"/>
      <c r="BA22" s="17"/>
      <c r="BB22" s="17"/>
      <c r="BC22" s="17"/>
      <c r="BD22" s="17"/>
      <c r="BE22" s="17"/>
      <c r="BF22" s="17"/>
      <c r="BG22" s="17"/>
    </row>
    <row r="23" spans="1:59" ht="12.75">
      <c r="A23" s="29" t="s">
        <v>964</v>
      </c>
      <c r="B23" s="29" t="s">
        <v>300</v>
      </c>
      <c r="C23" s="29" t="s">
        <v>206</v>
      </c>
      <c r="D23" s="29" t="s">
        <v>206</v>
      </c>
      <c r="E23" s="29" t="s">
        <v>454</v>
      </c>
      <c r="F23" s="29" t="s">
        <v>470</v>
      </c>
      <c r="G23" s="29" t="s">
        <v>846</v>
      </c>
      <c r="H23" s="29" t="s">
        <v>663</v>
      </c>
      <c r="I23" s="29" t="s">
        <v>739</v>
      </c>
      <c r="J23" s="29" t="s">
        <v>234</v>
      </c>
      <c r="K23" s="29" t="s">
        <v>1045</v>
      </c>
      <c r="L23" s="29" t="s">
        <v>158</v>
      </c>
      <c r="M23" s="29" t="s">
        <v>976</v>
      </c>
      <c r="N23" s="29" t="s">
        <v>911</v>
      </c>
      <c r="O23" s="29" t="s">
        <v>956</v>
      </c>
      <c r="P23" s="45" t="str">
        <f t="shared" si="0"/>
        <v>Zielona</v>
      </c>
      <c r="Q23" s="29" t="s">
        <v>594</v>
      </c>
      <c r="R23" s="29" t="s">
        <v>594</v>
      </c>
      <c r="S23" s="29" t="s">
        <v>658</v>
      </c>
      <c r="T23" s="29" t="s">
        <v>947</v>
      </c>
      <c r="U23" s="29" t="s">
        <v>659</v>
      </c>
      <c r="V23" s="29" t="s">
        <v>837</v>
      </c>
      <c r="W23" s="29" t="s">
        <v>986</v>
      </c>
      <c r="X23" s="29" t="s">
        <v>1029</v>
      </c>
      <c r="Y23" s="29" t="s">
        <v>308</v>
      </c>
      <c r="Z23" s="29" t="s">
        <v>65</v>
      </c>
      <c r="AA23" s="29" t="s">
        <v>771</v>
      </c>
      <c r="AB23" s="29" t="s">
        <v>140</v>
      </c>
      <c r="AC23" s="29" t="s">
        <v>140</v>
      </c>
      <c r="AD23" s="29" t="s">
        <v>141</v>
      </c>
      <c r="AE23" s="45" t="str">
        <f t="shared" si="1"/>
        <v>Zielona</v>
      </c>
      <c r="AF23" s="29" t="s">
        <v>772</v>
      </c>
      <c r="AG23" s="29" t="s">
        <v>772</v>
      </c>
      <c r="AH23" s="29" t="s">
        <v>729</v>
      </c>
      <c r="AI23" s="29" t="s">
        <v>729</v>
      </c>
      <c r="AJ23" s="29" t="s">
        <v>773</v>
      </c>
      <c r="AK23" s="29" t="s">
        <v>812</v>
      </c>
      <c r="AL23" s="29" t="s">
        <v>464</v>
      </c>
      <c r="AM23" s="29" t="s">
        <v>70</v>
      </c>
      <c r="AN23" s="29" t="s">
        <v>144</v>
      </c>
      <c r="AO23" s="29" t="s">
        <v>731</v>
      </c>
      <c r="AP23" s="29" t="s">
        <v>1228</v>
      </c>
      <c r="AQ23" s="29" t="s">
        <v>1204</v>
      </c>
      <c r="AR23" s="29" t="s">
        <v>1150</v>
      </c>
      <c r="AS23" s="29" t="s">
        <v>172</v>
      </c>
      <c r="AT23" s="45" t="str">
        <f t="shared" si="2"/>
        <v>Zielona</v>
      </c>
      <c r="AU23" s="29" t="s">
        <v>274</v>
      </c>
      <c r="AV23" s="29" t="s">
        <v>249</v>
      </c>
      <c r="AW23" s="29" t="s">
        <v>647</v>
      </c>
      <c r="AX23" s="29" t="s">
        <v>23</v>
      </c>
      <c r="AY23" s="29" t="s">
        <v>126</v>
      </c>
      <c r="AZ23" s="16"/>
      <c r="BA23" s="16"/>
      <c r="BB23" s="16"/>
      <c r="BC23" s="16"/>
      <c r="BD23" s="16"/>
      <c r="BE23" s="16"/>
      <c r="BF23" s="16"/>
      <c r="BG23" s="16"/>
    </row>
    <row r="24" spans="1:59" ht="12.75">
      <c r="A24" s="29" t="s">
        <v>1261</v>
      </c>
      <c r="B24" s="29" t="s">
        <v>321</v>
      </c>
      <c r="C24" s="29" t="s">
        <v>454</v>
      </c>
      <c r="D24" s="29" t="s">
        <v>454</v>
      </c>
      <c r="E24" s="29" t="s">
        <v>232</v>
      </c>
      <c r="F24" s="29" t="s">
        <v>780</v>
      </c>
      <c r="G24" s="29" t="s">
        <v>861</v>
      </c>
      <c r="H24" s="29" t="s">
        <v>739</v>
      </c>
      <c r="I24" s="29" t="s">
        <v>670</v>
      </c>
      <c r="J24" s="29" t="s">
        <v>259</v>
      </c>
      <c r="K24" s="29" t="s">
        <v>107</v>
      </c>
      <c r="L24" s="29" t="s">
        <v>847</v>
      </c>
      <c r="M24" s="29" t="s">
        <v>649</v>
      </c>
      <c r="N24" s="29" t="s">
        <v>487</v>
      </c>
      <c r="O24" s="29" t="s">
        <v>185</v>
      </c>
      <c r="P24" s="45" t="str">
        <f t="shared" si="0"/>
        <v>Derdowskiego-Zakł. Mięsne</v>
      </c>
      <c r="Q24" s="29" t="s">
        <v>1259</v>
      </c>
      <c r="R24" s="29" t="s">
        <v>1259</v>
      </c>
      <c r="S24" s="29" t="s">
        <v>1134</v>
      </c>
      <c r="T24" s="29" t="s">
        <v>328</v>
      </c>
      <c r="U24" s="29" t="s">
        <v>993</v>
      </c>
      <c r="V24" s="29" t="s">
        <v>263</v>
      </c>
      <c r="W24" s="29" t="s">
        <v>329</v>
      </c>
      <c r="X24" s="29" t="s">
        <v>416</v>
      </c>
      <c r="Y24" s="29" t="s">
        <v>353</v>
      </c>
      <c r="Z24" s="29" t="s">
        <v>1148</v>
      </c>
      <c r="AA24" s="29" t="s">
        <v>331</v>
      </c>
      <c r="AB24" s="29" t="s">
        <v>620</v>
      </c>
      <c r="AC24" s="29" t="s">
        <v>620</v>
      </c>
      <c r="AD24" s="29" t="s">
        <v>1037</v>
      </c>
      <c r="AE24" s="45" t="str">
        <f t="shared" si="1"/>
        <v>Derdowskiego-Zakł. Mięsne</v>
      </c>
      <c r="AF24" s="29" t="s">
        <v>419</v>
      </c>
      <c r="AG24" s="29" t="s">
        <v>419</v>
      </c>
      <c r="AH24" s="29" t="s">
        <v>269</v>
      </c>
      <c r="AI24" s="29" t="s">
        <v>269</v>
      </c>
      <c r="AJ24" s="29" t="s">
        <v>334</v>
      </c>
      <c r="AK24" s="29" t="s">
        <v>420</v>
      </c>
      <c r="AL24" s="29" t="s">
        <v>854</v>
      </c>
      <c r="AM24" s="29" t="s">
        <v>915</v>
      </c>
      <c r="AN24" s="29" t="s">
        <v>621</v>
      </c>
      <c r="AO24" s="29" t="s">
        <v>743</v>
      </c>
      <c r="AP24" s="29" t="s">
        <v>709</v>
      </c>
      <c r="AQ24" s="29" t="s">
        <v>827</v>
      </c>
      <c r="AR24" s="29" t="s">
        <v>1152</v>
      </c>
      <c r="AS24" s="29" t="s">
        <v>1084</v>
      </c>
      <c r="AT24" s="45" t="str">
        <f t="shared" si="2"/>
        <v>Derdowskiego-Zakł. Mięsne</v>
      </c>
      <c r="AU24" s="29" t="s">
        <v>1063</v>
      </c>
      <c r="AV24" s="29" t="s">
        <v>275</v>
      </c>
      <c r="AW24" s="29" t="s">
        <v>1253</v>
      </c>
      <c r="AX24" s="29" t="s">
        <v>26</v>
      </c>
      <c r="AY24" s="29" t="s">
        <v>151</v>
      </c>
      <c r="AZ24" s="16"/>
      <c r="BA24" s="16"/>
      <c r="BB24" s="16"/>
      <c r="BC24" s="16"/>
      <c r="BD24" s="16"/>
      <c r="BE24" s="16"/>
      <c r="BF24" s="16"/>
      <c r="BG24" s="16"/>
    </row>
    <row r="25" spans="1:59" ht="12.75">
      <c r="A25" s="29" t="s">
        <v>1293</v>
      </c>
      <c r="B25" s="29" t="s">
        <v>345</v>
      </c>
      <c r="C25" s="29" t="s">
        <v>232</v>
      </c>
      <c r="D25" s="29" t="s">
        <v>232</v>
      </c>
      <c r="E25" s="29" t="s">
        <v>257</v>
      </c>
      <c r="F25" s="29" t="s">
        <v>485</v>
      </c>
      <c r="G25" s="29" t="s">
        <v>870</v>
      </c>
      <c r="H25" s="29" t="s">
        <v>670</v>
      </c>
      <c r="I25" s="29" t="s">
        <v>676</v>
      </c>
      <c r="J25" s="29" t="s">
        <v>1128</v>
      </c>
      <c r="K25" s="29" t="s">
        <v>1052</v>
      </c>
      <c r="L25" s="29" t="s">
        <v>183</v>
      </c>
      <c r="M25" s="29" t="s">
        <v>981</v>
      </c>
      <c r="N25" s="29" t="s">
        <v>501</v>
      </c>
      <c r="O25" s="29" t="s">
        <v>210</v>
      </c>
      <c r="P25" s="45" t="str">
        <f t="shared" si="0"/>
        <v>Derdowskiego-Zakł. Poprawczy</v>
      </c>
      <c r="Q25" s="29" t="s">
        <v>1221</v>
      </c>
      <c r="R25" s="29" t="s">
        <v>1221</v>
      </c>
      <c r="S25" s="29" t="s">
        <v>672</v>
      </c>
      <c r="T25" s="29" t="s">
        <v>351</v>
      </c>
      <c r="U25" s="29" t="s">
        <v>673</v>
      </c>
      <c r="V25" s="29" t="s">
        <v>863</v>
      </c>
      <c r="W25" s="29" t="s">
        <v>352</v>
      </c>
      <c r="X25" s="29" t="s">
        <v>430</v>
      </c>
      <c r="Y25" s="29" t="s">
        <v>375</v>
      </c>
      <c r="Z25" s="29" t="s">
        <v>114</v>
      </c>
      <c r="AA25" s="29" t="s">
        <v>355</v>
      </c>
      <c r="AB25" s="29" t="s">
        <v>190</v>
      </c>
      <c r="AC25" s="29" t="s">
        <v>190</v>
      </c>
      <c r="AD25" s="29" t="s">
        <v>191</v>
      </c>
      <c r="AE25" s="45" t="str">
        <f t="shared" si="1"/>
        <v>Derdowskiego-Zakł. Poprawczy</v>
      </c>
      <c r="AF25" s="29" t="s">
        <v>433</v>
      </c>
      <c r="AG25" s="29" t="s">
        <v>433</v>
      </c>
      <c r="AH25" s="29" t="s">
        <v>753</v>
      </c>
      <c r="AI25" s="29" t="s">
        <v>753</v>
      </c>
      <c r="AJ25" s="29" t="s">
        <v>357</v>
      </c>
      <c r="AK25" s="29" t="s">
        <v>434</v>
      </c>
      <c r="AL25" s="29" t="s">
        <v>494</v>
      </c>
      <c r="AM25" s="29" t="s">
        <v>119</v>
      </c>
      <c r="AN25" s="29" t="s">
        <v>194</v>
      </c>
      <c r="AO25" s="29" t="s">
        <v>539</v>
      </c>
      <c r="AP25" s="29" t="s">
        <v>715</v>
      </c>
      <c r="AQ25" s="29" t="s">
        <v>45</v>
      </c>
      <c r="AR25" s="29" t="s">
        <v>1154</v>
      </c>
      <c r="AS25" s="29" t="s">
        <v>197</v>
      </c>
      <c r="AT25" s="45" t="str">
        <f t="shared" si="2"/>
        <v>Derdowskiego-Zakł. Poprawczy</v>
      </c>
      <c r="AU25" s="29" t="s">
        <v>295</v>
      </c>
      <c r="AV25" s="29" t="s">
        <v>1262</v>
      </c>
      <c r="AW25" s="29" t="s">
        <v>655</v>
      </c>
      <c r="AX25" s="29" t="s">
        <v>52</v>
      </c>
      <c r="AY25" s="29" t="s">
        <v>176</v>
      </c>
      <c r="AZ25" s="16"/>
      <c r="BA25" s="16"/>
      <c r="BB25" s="16"/>
      <c r="BC25" s="16"/>
      <c r="BD25" s="16"/>
      <c r="BE25" s="16"/>
      <c r="BF25" s="16"/>
      <c r="BG25" s="16"/>
    </row>
    <row r="26" spans="1:59" ht="12.75">
      <c r="A26" s="29" t="s">
        <v>974</v>
      </c>
      <c r="B26" s="29" t="s">
        <v>366</v>
      </c>
      <c r="C26" s="29" t="s">
        <v>257</v>
      </c>
      <c r="D26" s="29" t="s">
        <v>257</v>
      </c>
      <c r="E26" s="29" t="s">
        <v>669</v>
      </c>
      <c r="F26" s="29" t="s">
        <v>499</v>
      </c>
      <c r="G26" s="29" t="s">
        <v>574</v>
      </c>
      <c r="H26" s="29" t="s">
        <v>676</v>
      </c>
      <c r="I26" s="29" t="s">
        <v>686</v>
      </c>
      <c r="J26" s="29" t="s">
        <v>283</v>
      </c>
      <c r="K26" s="29" t="s">
        <v>133</v>
      </c>
      <c r="L26" s="29" t="s">
        <v>208</v>
      </c>
      <c r="M26" s="29" t="s">
        <v>657</v>
      </c>
      <c r="N26" s="29" t="s">
        <v>933</v>
      </c>
      <c r="O26" s="29" t="s">
        <v>688</v>
      </c>
      <c r="P26" s="45" t="str">
        <f t="shared" si="0"/>
        <v>Ceynowy</v>
      </c>
      <c r="Q26" s="29" t="s">
        <v>1260</v>
      </c>
      <c r="R26" s="29" t="s">
        <v>1260</v>
      </c>
      <c r="S26" s="29" t="s">
        <v>678</v>
      </c>
      <c r="T26" s="29" t="s">
        <v>373</v>
      </c>
      <c r="U26" s="29" t="s">
        <v>679</v>
      </c>
      <c r="V26" s="29" t="s">
        <v>287</v>
      </c>
      <c r="W26" s="29" t="s">
        <v>374</v>
      </c>
      <c r="X26" s="29" t="s">
        <v>445</v>
      </c>
      <c r="Y26" s="29" t="s">
        <v>770</v>
      </c>
      <c r="Z26" s="29" t="s">
        <v>214</v>
      </c>
      <c r="AA26" s="29" t="s">
        <v>376</v>
      </c>
      <c r="AB26" s="29" t="s">
        <v>216</v>
      </c>
      <c r="AC26" s="29" t="s">
        <v>216</v>
      </c>
      <c r="AD26" s="29" t="s">
        <v>217</v>
      </c>
      <c r="AE26" s="45" t="str">
        <f t="shared" si="1"/>
        <v>Ceynowy</v>
      </c>
      <c r="AF26" s="29" t="s">
        <v>448</v>
      </c>
      <c r="AG26" s="29" t="s">
        <v>448</v>
      </c>
      <c r="AH26" s="29" t="s">
        <v>13</v>
      </c>
      <c r="AI26" s="29" t="s">
        <v>13</v>
      </c>
      <c r="AJ26" s="29" t="s">
        <v>379</v>
      </c>
      <c r="AK26" s="29" t="s">
        <v>449</v>
      </c>
      <c r="AL26" s="29" t="s">
        <v>508</v>
      </c>
      <c r="AM26" s="29" t="s">
        <v>611</v>
      </c>
      <c r="AN26" s="29" t="s">
        <v>220</v>
      </c>
      <c r="AO26" s="29" t="s">
        <v>554</v>
      </c>
      <c r="AP26" s="29" t="s">
        <v>732</v>
      </c>
      <c r="AQ26" s="29" t="s">
        <v>71</v>
      </c>
      <c r="AR26" s="29" t="s">
        <v>1155</v>
      </c>
      <c r="AS26" s="29" t="s">
        <v>223</v>
      </c>
      <c r="AT26" s="45" t="str">
        <f t="shared" si="2"/>
        <v>Ceynowy</v>
      </c>
      <c r="AU26" s="29" t="s">
        <v>1088</v>
      </c>
      <c r="AV26" s="29" t="s">
        <v>49</v>
      </c>
      <c r="AW26" s="29" t="s">
        <v>50</v>
      </c>
      <c r="AX26" s="29" t="s">
        <v>77</v>
      </c>
      <c r="AY26" s="29" t="s">
        <v>252</v>
      </c>
      <c r="AZ26" s="16"/>
      <c r="BA26" s="16"/>
      <c r="BB26" s="16"/>
      <c r="BC26" s="16"/>
      <c r="BD26" s="16"/>
      <c r="BE26" s="16"/>
      <c r="BF26" s="16"/>
      <c r="BG26" s="16"/>
    </row>
    <row r="27" spans="1:59" ht="12.75">
      <c r="A27" s="29" t="s">
        <v>1208</v>
      </c>
      <c r="B27" s="27"/>
      <c r="C27" s="27"/>
      <c r="D27" s="27"/>
      <c r="E27" s="29" t="s">
        <v>685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45" t="str">
        <f t="shared" si="0"/>
        <v>Rzepakowa</v>
      </c>
      <c r="Q27" s="29" t="s">
        <v>1222</v>
      </c>
      <c r="R27" s="29" t="s">
        <v>1222</v>
      </c>
      <c r="S27" s="29" t="s">
        <v>689</v>
      </c>
      <c r="T27" s="29" t="s">
        <v>969</v>
      </c>
      <c r="U27" s="29" t="s">
        <v>690</v>
      </c>
      <c r="V27" s="29" t="s">
        <v>986</v>
      </c>
      <c r="W27" s="29" t="s">
        <v>1029</v>
      </c>
      <c r="X27" s="29" t="s">
        <v>460</v>
      </c>
      <c r="Y27" s="29" t="s">
        <v>397</v>
      </c>
      <c r="Z27" s="29" t="s">
        <v>139</v>
      </c>
      <c r="AA27" s="29" t="s">
        <v>727</v>
      </c>
      <c r="AB27" s="29" t="s">
        <v>951</v>
      </c>
      <c r="AC27" s="29" t="s">
        <v>951</v>
      </c>
      <c r="AD27" s="29" t="s">
        <v>692</v>
      </c>
      <c r="AE27" s="45" t="str">
        <f t="shared" si="1"/>
        <v>Rzepakowa</v>
      </c>
      <c r="AF27" s="29" t="s">
        <v>463</v>
      </c>
      <c r="AG27" s="29" t="s">
        <v>463</v>
      </c>
      <c r="AH27" s="29" t="s">
        <v>16</v>
      </c>
      <c r="AI27" s="29" t="s">
        <v>16</v>
      </c>
      <c r="AJ27" s="29" t="s">
        <v>812</v>
      </c>
      <c r="AK27" s="29" t="s">
        <v>464</v>
      </c>
      <c r="AL27" s="29" t="s">
        <v>1041</v>
      </c>
      <c r="AM27" s="29" t="s">
        <v>144</v>
      </c>
      <c r="AN27" s="29" t="s">
        <v>961</v>
      </c>
      <c r="AO27" s="29" t="s">
        <v>564</v>
      </c>
      <c r="AP27" s="27"/>
      <c r="AQ27" s="27"/>
      <c r="AR27" s="27"/>
      <c r="AS27" s="27"/>
      <c r="AT27" s="45" t="str">
        <f t="shared" si="2"/>
        <v>Rzepakowa</v>
      </c>
      <c r="AU27" s="27"/>
      <c r="AV27" s="27"/>
      <c r="AW27" s="27"/>
      <c r="AX27" s="27"/>
      <c r="AY27" s="27"/>
      <c r="AZ27" s="16"/>
      <c r="BA27" s="16"/>
      <c r="BB27" s="16"/>
      <c r="BC27" s="16"/>
      <c r="BD27" s="16"/>
      <c r="BE27" s="16"/>
      <c r="BF27" s="16"/>
      <c r="BG27" s="16"/>
    </row>
    <row r="28" spans="1:59" ht="12.75">
      <c r="A28" s="29" t="s">
        <v>1263</v>
      </c>
      <c r="B28" s="27"/>
      <c r="C28" s="29" t="s">
        <v>669</v>
      </c>
      <c r="D28" s="29" t="s">
        <v>669</v>
      </c>
      <c r="E28" s="27"/>
      <c r="F28" s="27"/>
      <c r="G28" s="29" t="s">
        <v>877</v>
      </c>
      <c r="H28" s="27"/>
      <c r="I28" s="29" t="s">
        <v>695</v>
      </c>
      <c r="J28" s="27"/>
      <c r="K28" s="27"/>
      <c r="L28" s="29" t="s">
        <v>1059</v>
      </c>
      <c r="M28" s="29" t="s">
        <v>664</v>
      </c>
      <c r="N28" s="29" t="s">
        <v>516</v>
      </c>
      <c r="O28" s="27"/>
      <c r="P28" s="45" t="str">
        <f t="shared" si="0"/>
        <v>Kościerska-Szkoła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9" t="s">
        <v>267</v>
      </c>
      <c r="AD28" s="27"/>
      <c r="AE28" s="45" t="str">
        <f t="shared" si="1"/>
        <v>Kościerska-Szkoła</v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9" t="s">
        <v>1187</v>
      </c>
      <c r="AQ28" s="27"/>
      <c r="AR28" s="27"/>
      <c r="AS28" s="27"/>
      <c r="AT28" s="45" t="str">
        <f t="shared" si="2"/>
        <v>Kościerska-Szkoła</v>
      </c>
      <c r="AU28" s="27"/>
      <c r="AV28" s="29" t="s">
        <v>75</v>
      </c>
      <c r="AW28" s="29" t="s">
        <v>76</v>
      </c>
      <c r="AX28" s="29" t="s">
        <v>101</v>
      </c>
      <c r="AY28" s="29" t="s">
        <v>201</v>
      </c>
      <c r="AZ28" s="17"/>
      <c r="BA28" s="17"/>
      <c r="BB28" s="17"/>
      <c r="BC28" s="17"/>
      <c r="BD28" s="17"/>
      <c r="BE28" s="17"/>
      <c r="BF28" s="17"/>
      <c r="BG28" s="17"/>
    </row>
    <row r="29" spans="1:59" ht="12.75">
      <c r="A29" s="29" t="s">
        <v>1264</v>
      </c>
      <c r="B29" s="29" t="s">
        <v>1104</v>
      </c>
      <c r="C29" s="27"/>
      <c r="D29" s="27"/>
      <c r="E29" s="29" t="s">
        <v>323</v>
      </c>
      <c r="F29" s="29" t="s">
        <v>514</v>
      </c>
      <c r="G29" s="27"/>
      <c r="H29" s="29" t="s">
        <v>686</v>
      </c>
      <c r="I29" s="27"/>
      <c r="J29" s="29" t="s">
        <v>303</v>
      </c>
      <c r="K29" s="29" t="s">
        <v>847</v>
      </c>
      <c r="L29" s="27"/>
      <c r="M29" s="27"/>
      <c r="N29" s="27"/>
      <c r="O29" s="29" t="s">
        <v>261</v>
      </c>
      <c r="P29" s="45" t="str">
        <f t="shared" si="0"/>
        <v>Książąt Pomorskich-Działki</v>
      </c>
      <c r="Q29" s="29" t="s">
        <v>1225</v>
      </c>
      <c r="R29" s="29" t="s">
        <v>1226</v>
      </c>
      <c r="S29" s="27"/>
      <c r="T29" s="29" t="s">
        <v>395</v>
      </c>
      <c r="U29" s="27"/>
      <c r="V29" s="27"/>
      <c r="W29" s="29" t="s">
        <v>396</v>
      </c>
      <c r="X29" s="29" t="s">
        <v>475</v>
      </c>
      <c r="Y29" s="27"/>
      <c r="Z29" s="29" t="s">
        <v>164</v>
      </c>
      <c r="AA29" s="29" t="s">
        <v>398</v>
      </c>
      <c r="AB29" s="27"/>
      <c r="AC29" s="27"/>
      <c r="AD29" s="29" t="s">
        <v>242</v>
      </c>
      <c r="AE29" s="45" t="str">
        <f t="shared" si="1"/>
        <v>Książąt Pomorskich-Działki</v>
      </c>
      <c r="AF29" s="29" t="s">
        <v>478</v>
      </c>
      <c r="AG29" s="29" t="s">
        <v>478</v>
      </c>
      <c r="AH29" s="27"/>
      <c r="AI29" s="27"/>
      <c r="AJ29" s="29" t="s">
        <v>420</v>
      </c>
      <c r="AK29" s="29" t="s">
        <v>479</v>
      </c>
      <c r="AL29" s="29" t="s">
        <v>523</v>
      </c>
      <c r="AM29" s="29" t="s">
        <v>169</v>
      </c>
      <c r="AN29" s="27"/>
      <c r="AO29" s="29" t="s">
        <v>1047</v>
      </c>
      <c r="AP29" s="27"/>
      <c r="AQ29" s="29" t="s">
        <v>856</v>
      </c>
      <c r="AR29" s="29" t="s">
        <v>917</v>
      </c>
      <c r="AS29" s="29" t="s">
        <v>617</v>
      </c>
      <c r="AT29" s="45" t="str">
        <f t="shared" si="2"/>
        <v>Książąt Pomorskich-Działki</v>
      </c>
      <c r="AU29" s="29" t="s">
        <v>338</v>
      </c>
      <c r="AV29" s="27"/>
      <c r="AW29" s="27"/>
      <c r="AX29" s="27"/>
      <c r="AY29" s="27"/>
      <c r="AZ29" s="16"/>
      <c r="BA29" s="16"/>
      <c r="BB29" s="16"/>
      <c r="BC29" s="16"/>
      <c r="BD29" s="17"/>
      <c r="BE29" s="16"/>
      <c r="BF29" s="16"/>
      <c r="BG29" s="16"/>
    </row>
    <row r="30" spans="1:59" ht="12.75">
      <c r="A30" s="29" t="s">
        <v>1205</v>
      </c>
      <c r="B30" s="29" t="s">
        <v>389</v>
      </c>
      <c r="C30" s="27"/>
      <c r="D30" s="27"/>
      <c r="E30" s="29" t="s">
        <v>346</v>
      </c>
      <c r="F30" s="29" t="s">
        <v>975</v>
      </c>
      <c r="G30" s="27"/>
      <c r="H30" s="29" t="s">
        <v>695</v>
      </c>
      <c r="I30" s="27"/>
      <c r="J30" s="29" t="s">
        <v>325</v>
      </c>
      <c r="K30" s="29" t="s">
        <v>183</v>
      </c>
      <c r="L30" s="27"/>
      <c r="M30" s="27"/>
      <c r="N30" s="27"/>
      <c r="O30" s="29" t="s">
        <v>704</v>
      </c>
      <c r="P30" s="45" t="str">
        <f t="shared" si="0"/>
        <v>Książąt Pomorskich</v>
      </c>
      <c r="Q30" s="27"/>
      <c r="R30" s="27"/>
      <c r="S30" s="29" t="s">
        <v>923</v>
      </c>
      <c r="T30" s="27"/>
      <c r="U30" s="29" t="s">
        <v>1005</v>
      </c>
      <c r="V30" s="29" t="s">
        <v>329</v>
      </c>
      <c r="W30" s="27"/>
      <c r="X30" s="27"/>
      <c r="Y30" s="29" t="s">
        <v>431</v>
      </c>
      <c r="Z30" s="27"/>
      <c r="AA30" s="27"/>
      <c r="AB30" s="29" t="s">
        <v>267</v>
      </c>
      <c r="AC30" s="29" t="s">
        <v>41</v>
      </c>
      <c r="AD30" s="27"/>
      <c r="AE30" s="45" t="str">
        <f t="shared" si="1"/>
        <v>Książąt Pomorskich</v>
      </c>
      <c r="AF30" s="27"/>
      <c r="AG30" s="27"/>
      <c r="AH30" s="29" t="s">
        <v>22</v>
      </c>
      <c r="AI30" s="29" t="s">
        <v>22</v>
      </c>
      <c r="AJ30" s="27"/>
      <c r="AK30" s="27"/>
      <c r="AL30" s="27"/>
      <c r="AM30" s="27"/>
      <c r="AN30" s="29" t="s">
        <v>271</v>
      </c>
      <c r="AO30" s="27"/>
      <c r="AP30" s="27"/>
      <c r="AQ30" s="29" t="s">
        <v>120</v>
      </c>
      <c r="AR30" s="29" t="s">
        <v>929</v>
      </c>
      <c r="AS30" s="29" t="s">
        <v>248</v>
      </c>
      <c r="AT30" s="45" t="str">
        <f t="shared" si="2"/>
        <v>Książąt Pomorskich</v>
      </c>
      <c r="AU30" s="29" t="s">
        <v>361</v>
      </c>
      <c r="AV30" s="27"/>
      <c r="AW30" s="27"/>
      <c r="AX30" s="27"/>
      <c r="AY30" s="27"/>
      <c r="AZ30" s="17"/>
      <c r="BA30" s="17"/>
      <c r="BB30" s="17"/>
      <c r="BC30" s="17"/>
      <c r="BD30" s="16"/>
      <c r="BE30" s="17"/>
      <c r="BF30" s="17"/>
      <c r="BG30" s="17"/>
    </row>
    <row r="31" spans="1:59" ht="12.75">
      <c r="A31" s="29" t="s">
        <v>1265</v>
      </c>
      <c r="B31" s="29" t="s">
        <v>424</v>
      </c>
      <c r="C31" s="27"/>
      <c r="D31" s="27"/>
      <c r="E31" s="29" t="s">
        <v>720</v>
      </c>
      <c r="F31" s="29" t="s">
        <v>544</v>
      </c>
      <c r="G31" s="27"/>
      <c r="H31" s="29" t="s">
        <v>702</v>
      </c>
      <c r="I31" s="27"/>
      <c r="J31" s="29" t="s">
        <v>370</v>
      </c>
      <c r="K31" s="29" t="s">
        <v>1059</v>
      </c>
      <c r="L31" s="27"/>
      <c r="M31" s="27"/>
      <c r="N31" s="27"/>
      <c r="O31" s="29" t="s">
        <v>722</v>
      </c>
      <c r="P31" s="45" t="str">
        <f t="shared" si="0"/>
        <v>Jana Pawła II - Szkoła</v>
      </c>
      <c r="Q31" s="27"/>
      <c r="R31" s="27"/>
      <c r="S31" s="29" t="s">
        <v>705</v>
      </c>
      <c r="T31" s="27"/>
      <c r="U31" s="29" t="s">
        <v>706</v>
      </c>
      <c r="V31" s="29" t="s">
        <v>352</v>
      </c>
      <c r="W31" s="27"/>
      <c r="X31" s="27"/>
      <c r="Y31" s="29" t="s">
        <v>446</v>
      </c>
      <c r="Z31" s="27"/>
      <c r="AA31" s="27"/>
      <c r="AB31" s="29" t="s">
        <v>626</v>
      </c>
      <c r="AC31" s="29" t="s">
        <v>67</v>
      </c>
      <c r="AD31" s="27"/>
      <c r="AE31" s="45" t="str">
        <f t="shared" si="1"/>
        <v>Jana Pawła II - Szkoła</v>
      </c>
      <c r="AF31" s="27"/>
      <c r="AG31" s="27"/>
      <c r="AH31" s="29" t="s">
        <v>25</v>
      </c>
      <c r="AI31" s="29" t="s">
        <v>25</v>
      </c>
      <c r="AJ31" s="27"/>
      <c r="AK31" s="27"/>
      <c r="AL31" s="27"/>
      <c r="AM31" s="27"/>
      <c r="AN31" s="29" t="s">
        <v>627</v>
      </c>
      <c r="AO31" s="27"/>
      <c r="AP31" s="27"/>
      <c r="AQ31" s="29" t="s">
        <v>145</v>
      </c>
      <c r="AR31" s="29" t="s">
        <v>72</v>
      </c>
      <c r="AS31" s="29" t="s">
        <v>1063</v>
      </c>
      <c r="AT31" s="45" t="str">
        <f t="shared" si="2"/>
        <v>Jana Pawła II - Szkoła</v>
      </c>
      <c r="AU31" s="29" t="s">
        <v>641</v>
      </c>
      <c r="AV31" s="27"/>
      <c r="AW31" s="27"/>
      <c r="AX31" s="27"/>
      <c r="AY31" s="27"/>
      <c r="AZ31" s="17"/>
      <c r="BA31" s="17"/>
      <c r="BB31" s="17"/>
      <c r="BC31" s="17"/>
      <c r="BD31" s="16"/>
      <c r="BE31" s="17"/>
      <c r="BF31" s="17"/>
      <c r="BG31" s="17"/>
    </row>
    <row r="32" spans="1:59" ht="12.75">
      <c r="A32" s="29" t="s">
        <v>1203</v>
      </c>
      <c r="B32" s="29" t="s">
        <v>439</v>
      </c>
      <c r="C32" s="27"/>
      <c r="D32" s="27"/>
      <c r="E32" s="29" t="s">
        <v>390</v>
      </c>
      <c r="F32" s="29" t="s">
        <v>833</v>
      </c>
      <c r="G32" s="27"/>
      <c r="H32" s="29" t="s">
        <v>711</v>
      </c>
      <c r="I32" s="27"/>
      <c r="J32" s="29" t="s">
        <v>1105</v>
      </c>
      <c r="K32" s="29" t="s">
        <v>234</v>
      </c>
      <c r="L32" s="27"/>
      <c r="M32" s="27"/>
      <c r="N32" s="27"/>
      <c r="O32" s="29" t="s">
        <v>305</v>
      </c>
      <c r="P32" s="45" t="str">
        <f t="shared" si="0"/>
        <v>Jana Pawła II</v>
      </c>
      <c r="Q32" s="27"/>
      <c r="R32" s="27"/>
      <c r="S32" s="29" t="s">
        <v>723</v>
      </c>
      <c r="T32" s="27"/>
      <c r="U32" s="29" t="s">
        <v>724</v>
      </c>
      <c r="V32" s="29" t="s">
        <v>1029</v>
      </c>
      <c r="W32" s="27"/>
      <c r="X32" s="27"/>
      <c r="Y32" s="29" t="s">
        <v>476</v>
      </c>
      <c r="Z32" s="27"/>
      <c r="AA32" s="27"/>
      <c r="AB32" s="29" t="s">
        <v>67</v>
      </c>
      <c r="AC32" s="29" t="s">
        <v>332</v>
      </c>
      <c r="AD32" s="27"/>
      <c r="AE32" s="45" t="str">
        <f t="shared" si="1"/>
        <v>Jana Pawła II</v>
      </c>
      <c r="AF32" s="27"/>
      <c r="AG32" s="27"/>
      <c r="AH32" s="29" t="s">
        <v>69</v>
      </c>
      <c r="AI32" s="29" t="s">
        <v>69</v>
      </c>
      <c r="AJ32" s="27"/>
      <c r="AK32" s="27"/>
      <c r="AL32" s="27"/>
      <c r="AM32" s="27"/>
      <c r="AN32" s="29" t="s">
        <v>639</v>
      </c>
      <c r="AO32" s="27"/>
      <c r="AP32" s="27"/>
      <c r="AQ32" s="29" t="s">
        <v>170</v>
      </c>
      <c r="AR32" s="29" t="s">
        <v>97</v>
      </c>
      <c r="AS32" s="29" t="s">
        <v>295</v>
      </c>
      <c r="AT32" s="45" t="str">
        <f t="shared" si="2"/>
        <v>Jana Pawła II</v>
      </c>
      <c r="AU32" s="29" t="s">
        <v>404</v>
      </c>
      <c r="AV32" s="27"/>
      <c r="AW32" s="27"/>
      <c r="AX32" s="27"/>
      <c r="AY32" s="27"/>
      <c r="AZ32" s="17"/>
      <c r="BA32" s="17"/>
      <c r="BB32" s="17"/>
      <c r="BC32" s="17"/>
      <c r="BD32" s="16"/>
      <c r="BE32" s="17"/>
      <c r="BF32" s="17"/>
      <c r="BG32" s="17"/>
    </row>
    <row r="33" spans="1:59" ht="12.75">
      <c r="A33" s="29" t="s">
        <v>1266</v>
      </c>
      <c r="B33" s="29" t="s">
        <v>453</v>
      </c>
      <c r="C33" s="27"/>
      <c r="D33" s="27"/>
      <c r="E33" s="29" t="s">
        <v>411</v>
      </c>
      <c r="F33" s="29" t="s">
        <v>567</v>
      </c>
      <c r="G33" s="27"/>
      <c r="H33" s="29" t="s">
        <v>721</v>
      </c>
      <c r="I33" s="27"/>
      <c r="J33" s="29" t="s">
        <v>392</v>
      </c>
      <c r="K33" s="29" t="s">
        <v>259</v>
      </c>
      <c r="L33" s="27"/>
      <c r="M33" s="27"/>
      <c r="N33" s="27"/>
      <c r="O33" s="29" t="s">
        <v>327</v>
      </c>
      <c r="P33" s="45" t="str">
        <f t="shared" si="0"/>
        <v>Obr.Chojnic</v>
      </c>
      <c r="Q33" s="27"/>
      <c r="R33" s="27"/>
      <c r="S33" s="29" t="s">
        <v>938</v>
      </c>
      <c r="T33" s="27"/>
      <c r="U33" s="29" t="s">
        <v>914</v>
      </c>
      <c r="V33" s="29" t="s">
        <v>396</v>
      </c>
      <c r="W33" s="27"/>
      <c r="X33" s="27"/>
      <c r="Y33" s="29" t="s">
        <v>996</v>
      </c>
      <c r="Z33" s="27"/>
      <c r="AA33" s="27"/>
      <c r="AB33" s="29" t="s">
        <v>92</v>
      </c>
      <c r="AC33" s="29" t="s">
        <v>116</v>
      </c>
      <c r="AD33" s="27"/>
      <c r="AE33" s="45" t="str">
        <f t="shared" si="1"/>
        <v>Obr.Chojnic</v>
      </c>
      <c r="AF33" s="27"/>
      <c r="AG33" s="27"/>
      <c r="AH33" s="29" t="s">
        <v>94</v>
      </c>
      <c r="AI33" s="29" t="s">
        <v>94</v>
      </c>
      <c r="AJ33" s="27"/>
      <c r="AK33" s="27"/>
      <c r="AL33" s="27"/>
      <c r="AM33" s="27"/>
      <c r="AN33" s="29" t="s">
        <v>312</v>
      </c>
      <c r="AO33" s="27"/>
      <c r="AP33" s="27"/>
      <c r="AQ33" s="29" t="s">
        <v>1277</v>
      </c>
      <c r="AR33" s="29" t="s">
        <v>941</v>
      </c>
      <c r="AS33" s="29" t="s">
        <v>1088</v>
      </c>
      <c r="AT33" s="45" t="str">
        <f t="shared" si="2"/>
        <v>Obr.Chojnic</v>
      </c>
      <c r="AU33" s="29" t="s">
        <v>1100</v>
      </c>
      <c r="AV33" s="27"/>
      <c r="AW33" s="27"/>
      <c r="AX33" s="27"/>
      <c r="AY33" s="27"/>
      <c r="AZ33" s="17"/>
      <c r="BA33" s="17"/>
      <c r="BB33" s="17"/>
      <c r="BC33" s="17"/>
      <c r="BD33" s="16"/>
      <c r="BE33" s="17"/>
      <c r="BF33" s="17"/>
      <c r="BG33" s="17"/>
    </row>
    <row r="34" spans="1:59" ht="12.75">
      <c r="A34" s="29" t="s">
        <v>1267</v>
      </c>
      <c r="B34" s="29" t="s">
        <v>469</v>
      </c>
      <c r="C34" s="29" t="s">
        <v>685</v>
      </c>
      <c r="D34" s="29" t="s">
        <v>685</v>
      </c>
      <c r="E34" s="29" t="s">
        <v>440</v>
      </c>
      <c r="F34" s="29" t="s">
        <v>861</v>
      </c>
      <c r="G34" s="29" t="s">
        <v>886</v>
      </c>
      <c r="H34" s="29" t="s">
        <v>738</v>
      </c>
      <c r="I34" s="29" t="s">
        <v>702</v>
      </c>
      <c r="J34" s="29" t="s">
        <v>426</v>
      </c>
      <c r="K34" s="29" t="s">
        <v>283</v>
      </c>
      <c r="L34" s="29" t="s">
        <v>259</v>
      </c>
      <c r="M34" s="29" t="s">
        <v>671</v>
      </c>
      <c r="N34" s="29" t="s">
        <v>531</v>
      </c>
      <c r="O34" s="29" t="s">
        <v>372</v>
      </c>
      <c r="P34" s="45" t="str">
        <f t="shared" si="0"/>
        <v>Kościerska-Cm.Parafialny</v>
      </c>
      <c r="Q34" s="27"/>
      <c r="R34" s="27"/>
      <c r="S34" s="29" t="s">
        <v>741</v>
      </c>
      <c r="T34" s="27"/>
      <c r="U34" s="29" t="s">
        <v>742</v>
      </c>
      <c r="V34" s="29" t="s">
        <v>416</v>
      </c>
      <c r="W34" s="27"/>
      <c r="X34" s="27"/>
      <c r="Y34" s="29" t="s">
        <v>491</v>
      </c>
      <c r="Z34" s="27"/>
      <c r="AA34" s="27"/>
      <c r="AB34" s="29" t="s">
        <v>332</v>
      </c>
      <c r="AC34" s="29" t="s">
        <v>377</v>
      </c>
      <c r="AD34" s="27"/>
      <c r="AE34" s="45" t="str">
        <f t="shared" si="1"/>
        <v>Kościerska-Cm.Parafialny</v>
      </c>
      <c r="AF34" s="27"/>
      <c r="AG34" s="27"/>
      <c r="AH34" s="29" t="s">
        <v>978</v>
      </c>
      <c r="AI34" s="29" t="s">
        <v>978</v>
      </c>
      <c r="AJ34" s="27"/>
      <c r="AK34" s="27"/>
      <c r="AL34" s="27"/>
      <c r="AM34" s="27"/>
      <c r="AN34" s="29" t="s">
        <v>335</v>
      </c>
      <c r="AO34" s="27"/>
      <c r="AP34" s="29" t="s">
        <v>755</v>
      </c>
      <c r="AQ34" s="29" t="s">
        <v>221</v>
      </c>
      <c r="AR34" s="29" t="s">
        <v>945</v>
      </c>
      <c r="AS34" s="29" t="s">
        <v>338</v>
      </c>
      <c r="AT34" s="45" t="str">
        <f t="shared" si="2"/>
        <v>Kościerska-Cm.Parafialny</v>
      </c>
      <c r="AU34" s="29" t="s">
        <v>718</v>
      </c>
      <c r="AV34" s="29" t="s">
        <v>339</v>
      </c>
      <c r="AW34" s="29" t="s">
        <v>1257</v>
      </c>
      <c r="AX34" s="29" t="s">
        <v>1201</v>
      </c>
      <c r="AY34" s="29" t="s">
        <v>251</v>
      </c>
      <c r="AZ34" s="17"/>
      <c r="BA34" s="17"/>
      <c r="BB34" s="17"/>
      <c r="BC34" s="17"/>
      <c r="BD34" s="16"/>
      <c r="BE34" s="17"/>
      <c r="BF34" s="17"/>
      <c r="BG34" s="17"/>
    </row>
    <row r="35" spans="1:59" ht="12.75">
      <c r="A35" s="29" t="s">
        <v>1386</v>
      </c>
      <c r="B35" s="29" t="s">
        <v>1068</v>
      </c>
      <c r="C35" s="29" t="s">
        <v>301</v>
      </c>
      <c r="D35" s="29" t="s">
        <v>301</v>
      </c>
      <c r="E35" s="29" t="s">
        <v>455</v>
      </c>
      <c r="F35" s="29" t="s">
        <v>870</v>
      </c>
      <c r="G35" s="29" t="s">
        <v>31</v>
      </c>
      <c r="H35" s="29" t="s">
        <v>750</v>
      </c>
      <c r="I35" s="29" t="s">
        <v>711</v>
      </c>
      <c r="J35" s="29" t="s">
        <v>456</v>
      </c>
      <c r="K35" s="29" t="s">
        <v>1065</v>
      </c>
      <c r="L35" s="29" t="s">
        <v>1128</v>
      </c>
      <c r="M35" s="29" t="s">
        <v>677</v>
      </c>
      <c r="N35" s="29" t="s">
        <v>546</v>
      </c>
      <c r="O35" s="29" t="s">
        <v>769</v>
      </c>
      <c r="P35" s="45" t="str">
        <f t="shared" si="0"/>
        <v>Świętopełka-Wzg. Ewangielickie</v>
      </c>
      <c r="Q35" s="29" t="s">
        <v>1231</v>
      </c>
      <c r="R35" s="29" t="s">
        <v>609</v>
      </c>
      <c r="S35" s="29" t="s">
        <v>35</v>
      </c>
      <c r="T35" s="29" t="s">
        <v>429</v>
      </c>
      <c r="U35" s="29" t="s">
        <v>36</v>
      </c>
      <c r="V35" s="29" t="s">
        <v>445</v>
      </c>
      <c r="W35" s="29" t="s">
        <v>430</v>
      </c>
      <c r="X35" s="29" t="s">
        <v>490</v>
      </c>
      <c r="Y35" s="29" t="s">
        <v>838</v>
      </c>
      <c r="Z35" s="29" t="s">
        <v>189</v>
      </c>
      <c r="AA35" s="29" t="s">
        <v>432</v>
      </c>
      <c r="AB35" s="29" t="s">
        <v>377</v>
      </c>
      <c r="AC35" s="29" t="s">
        <v>166</v>
      </c>
      <c r="AD35" s="29" t="s">
        <v>708</v>
      </c>
      <c r="AE35" s="45" t="str">
        <f t="shared" si="1"/>
        <v>Świętopełka-Wzg. Ewangielickie</v>
      </c>
      <c r="AF35" s="29" t="s">
        <v>493</v>
      </c>
      <c r="AG35" s="29" t="s">
        <v>493</v>
      </c>
      <c r="AH35" s="29" t="s">
        <v>983</v>
      </c>
      <c r="AI35" s="29" t="s">
        <v>983</v>
      </c>
      <c r="AJ35" s="29" t="s">
        <v>449</v>
      </c>
      <c r="AK35" s="29" t="s">
        <v>494</v>
      </c>
      <c r="AL35" s="29" t="s">
        <v>538</v>
      </c>
      <c r="AM35" s="29" t="s">
        <v>194</v>
      </c>
      <c r="AN35" s="29" t="s">
        <v>380</v>
      </c>
      <c r="AO35" s="29" t="s">
        <v>796</v>
      </c>
      <c r="AP35" s="29" t="s">
        <v>764</v>
      </c>
      <c r="AQ35" s="29" t="s">
        <v>1223</v>
      </c>
      <c r="AR35" s="29" t="s">
        <v>146</v>
      </c>
      <c r="AS35" s="29" t="s">
        <v>361</v>
      </c>
      <c r="AT35" s="45" t="str">
        <f t="shared" si="2"/>
        <v>Świętopełka-Wzg. Ewangielickie</v>
      </c>
      <c r="AU35" s="29" t="s">
        <v>662</v>
      </c>
      <c r="AV35" s="29" t="s">
        <v>384</v>
      </c>
      <c r="AW35" s="29" t="s">
        <v>125</v>
      </c>
      <c r="AX35" s="29" t="s">
        <v>126</v>
      </c>
      <c r="AY35" s="29" t="s">
        <v>277</v>
      </c>
      <c r="AZ35" s="16"/>
      <c r="BA35" s="16"/>
      <c r="BB35" s="16"/>
      <c r="BC35" s="16"/>
      <c r="BD35" s="16"/>
      <c r="BE35" s="16"/>
      <c r="BF35" s="16"/>
      <c r="BG35" s="16"/>
    </row>
    <row r="36" spans="1:256" s="12" customFormat="1" ht="12.75">
      <c r="A36" s="29" t="s">
        <v>1117</v>
      </c>
      <c r="B36" s="29" t="s">
        <v>484</v>
      </c>
      <c r="C36" s="29" t="s">
        <v>323</v>
      </c>
      <c r="D36" s="29" t="s">
        <v>323</v>
      </c>
      <c r="E36" s="29" t="s">
        <v>470</v>
      </c>
      <c r="F36" s="29" t="s">
        <v>574</v>
      </c>
      <c r="G36" s="29" t="s">
        <v>57</v>
      </c>
      <c r="H36" s="29" t="s">
        <v>762</v>
      </c>
      <c r="I36" s="29" t="s">
        <v>721</v>
      </c>
      <c r="J36" s="29" t="s">
        <v>471</v>
      </c>
      <c r="K36" s="29" t="s">
        <v>303</v>
      </c>
      <c r="L36" s="29" t="s">
        <v>283</v>
      </c>
      <c r="M36" s="29" t="s">
        <v>687</v>
      </c>
      <c r="N36" s="29" t="s">
        <v>559</v>
      </c>
      <c r="O36" s="29" t="s">
        <v>394</v>
      </c>
      <c r="P36" s="45" t="str">
        <f t="shared" si="0"/>
        <v>Świętopełka</v>
      </c>
      <c r="Q36" s="29" t="s">
        <v>609</v>
      </c>
      <c r="R36" s="29" t="s">
        <v>1268</v>
      </c>
      <c r="S36" s="29" t="s">
        <v>61</v>
      </c>
      <c r="T36" s="29" t="s">
        <v>444</v>
      </c>
      <c r="U36" s="29" t="s">
        <v>62</v>
      </c>
      <c r="V36" s="29" t="s">
        <v>460</v>
      </c>
      <c r="W36" s="29" t="s">
        <v>445</v>
      </c>
      <c r="X36" s="29" t="s">
        <v>504</v>
      </c>
      <c r="Y36" s="29" t="s">
        <v>849</v>
      </c>
      <c r="Z36" s="29" t="s">
        <v>215</v>
      </c>
      <c r="AA36" s="29" t="s">
        <v>447</v>
      </c>
      <c r="AB36" s="29" t="s">
        <v>166</v>
      </c>
      <c r="AC36" s="29" t="s">
        <v>191</v>
      </c>
      <c r="AD36" s="29" t="s">
        <v>290</v>
      </c>
      <c r="AE36" s="45" t="str">
        <f t="shared" si="1"/>
        <v>Świętopełka</v>
      </c>
      <c r="AF36" s="29" t="s">
        <v>507</v>
      </c>
      <c r="AG36" s="29" t="s">
        <v>507</v>
      </c>
      <c r="AH36" s="29" t="s">
        <v>143</v>
      </c>
      <c r="AI36" s="29" t="s">
        <v>143</v>
      </c>
      <c r="AJ36" s="29" t="s">
        <v>479</v>
      </c>
      <c r="AK36" s="29" t="s">
        <v>508</v>
      </c>
      <c r="AL36" s="29" t="s">
        <v>553</v>
      </c>
      <c r="AM36" s="29" t="s">
        <v>220</v>
      </c>
      <c r="AN36" s="29" t="s">
        <v>660</v>
      </c>
      <c r="AO36" s="29" t="s">
        <v>632</v>
      </c>
      <c r="AP36" s="29" t="s">
        <v>774</v>
      </c>
      <c r="AQ36" s="29" t="s">
        <v>246</v>
      </c>
      <c r="AR36" s="29" t="s">
        <v>171</v>
      </c>
      <c r="AS36" s="29" t="s">
        <v>383</v>
      </c>
      <c r="AT36" s="45" t="str">
        <f t="shared" si="2"/>
        <v>Świętopełka</v>
      </c>
      <c r="AU36" s="29" t="s">
        <v>668</v>
      </c>
      <c r="AV36" s="29" t="s">
        <v>149</v>
      </c>
      <c r="AW36" s="29" t="s">
        <v>683</v>
      </c>
      <c r="AX36" s="29" t="s">
        <v>151</v>
      </c>
      <c r="AY36" s="29" t="s">
        <v>319</v>
      </c>
      <c r="AZ36" s="16"/>
      <c r="BA36" s="16"/>
      <c r="BB36" s="16"/>
      <c r="BC36" s="16"/>
      <c r="BD36" s="16"/>
      <c r="BE36" s="16"/>
      <c r="BF36" s="16"/>
      <c r="BG36" s="16"/>
      <c r="IU36"/>
      <c r="IV36"/>
    </row>
    <row r="37" spans="1:256" s="12" customFormat="1" ht="12.75">
      <c r="A37" s="29" t="s">
        <v>1113</v>
      </c>
      <c r="B37" s="29" t="s">
        <v>498</v>
      </c>
      <c r="C37" s="29" t="s">
        <v>346</v>
      </c>
      <c r="D37" s="29" t="s">
        <v>346</v>
      </c>
      <c r="E37" s="29" t="s">
        <v>780</v>
      </c>
      <c r="F37" s="29" t="s">
        <v>877</v>
      </c>
      <c r="G37" s="29" t="s">
        <v>82</v>
      </c>
      <c r="H37" s="29" t="s">
        <v>768</v>
      </c>
      <c r="I37" s="29" t="s">
        <v>820</v>
      </c>
      <c r="J37" s="29" t="s">
        <v>920</v>
      </c>
      <c r="K37" s="29" t="s">
        <v>325</v>
      </c>
      <c r="L37" s="29" t="s">
        <v>1065</v>
      </c>
      <c r="M37" s="29" t="s">
        <v>696</v>
      </c>
      <c r="N37" s="29" t="s">
        <v>946</v>
      </c>
      <c r="O37" s="29" t="s">
        <v>414</v>
      </c>
      <c r="P37" s="45" t="str">
        <f t="shared" si="0"/>
        <v>Dworcowa</v>
      </c>
      <c r="Q37" s="29" t="s">
        <v>616</v>
      </c>
      <c r="R37" s="29" t="s">
        <v>619</v>
      </c>
      <c r="S37" s="29" t="s">
        <v>86</v>
      </c>
      <c r="T37" s="29" t="s">
        <v>459</v>
      </c>
      <c r="U37" s="29" t="s">
        <v>87</v>
      </c>
      <c r="V37" s="29" t="s">
        <v>475</v>
      </c>
      <c r="W37" s="29" t="s">
        <v>460</v>
      </c>
      <c r="X37" s="29" t="s">
        <v>925</v>
      </c>
      <c r="Y37" s="29" t="s">
        <v>535</v>
      </c>
      <c r="Z37" s="29" t="s">
        <v>726</v>
      </c>
      <c r="AA37" s="29" t="s">
        <v>462</v>
      </c>
      <c r="AB37" s="29" t="s">
        <v>1037</v>
      </c>
      <c r="AC37" s="29" t="s">
        <v>217</v>
      </c>
      <c r="AD37" s="29" t="s">
        <v>728</v>
      </c>
      <c r="AE37" s="45" t="str">
        <f t="shared" si="1"/>
        <v>Dworcowa</v>
      </c>
      <c r="AF37" s="29" t="s">
        <v>840</v>
      </c>
      <c r="AG37" s="29" t="s">
        <v>840</v>
      </c>
      <c r="AH37" s="29" t="s">
        <v>168</v>
      </c>
      <c r="AI37" s="29" t="s">
        <v>168</v>
      </c>
      <c r="AJ37" s="29" t="s">
        <v>854</v>
      </c>
      <c r="AK37" s="29" t="s">
        <v>1041</v>
      </c>
      <c r="AL37" s="29" t="s">
        <v>1161</v>
      </c>
      <c r="AM37" s="29" t="s">
        <v>961</v>
      </c>
      <c r="AN37" s="29" t="s">
        <v>401</v>
      </c>
      <c r="AO37" s="29" t="s">
        <v>640</v>
      </c>
      <c r="AP37" s="29" t="s">
        <v>1195</v>
      </c>
      <c r="AQ37" s="29" t="s">
        <v>272</v>
      </c>
      <c r="AR37" s="29" t="s">
        <v>1050</v>
      </c>
      <c r="AS37" s="29" t="s">
        <v>641</v>
      </c>
      <c r="AT37" s="45" t="str">
        <f t="shared" si="2"/>
        <v>Dworcowa</v>
      </c>
      <c r="AU37" s="29" t="s">
        <v>747</v>
      </c>
      <c r="AV37" s="29" t="s">
        <v>174</v>
      </c>
      <c r="AW37" s="29" t="s">
        <v>150</v>
      </c>
      <c r="AX37" s="29" t="s">
        <v>176</v>
      </c>
      <c r="AY37" s="29" t="s">
        <v>297</v>
      </c>
      <c r="AZ37" s="16"/>
      <c r="BA37" s="16"/>
      <c r="BB37" s="16"/>
      <c r="BC37" s="16"/>
      <c r="BD37" s="16"/>
      <c r="BE37" s="16"/>
      <c r="BF37" s="16"/>
      <c r="BG37" s="16"/>
      <c r="IU37"/>
      <c r="IV37"/>
    </row>
    <row r="38" spans="1:256" s="12" customFormat="1" ht="12.75">
      <c r="A38" s="29" t="s">
        <v>27</v>
      </c>
      <c r="B38" s="27"/>
      <c r="C38" s="27"/>
      <c r="D38" s="29" t="s">
        <v>368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45" t="str">
        <f t="shared" si="0"/>
        <v>Dworzec PKP/PKS</v>
      </c>
      <c r="Q38" s="29" t="s">
        <v>1268</v>
      </c>
      <c r="R38" s="29" t="s">
        <v>1185</v>
      </c>
      <c r="S38" s="29" t="s">
        <v>784</v>
      </c>
      <c r="T38" s="29" t="s">
        <v>474</v>
      </c>
      <c r="U38" s="29" t="s">
        <v>785</v>
      </c>
      <c r="V38" s="29" t="s">
        <v>1026</v>
      </c>
      <c r="W38" s="29" t="s">
        <v>475</v>
      </c>
      <c r="X38" s="29" t="s">
        <v>519</v>
      </c>
      <c r="Y38" s="29" t="s">
        <v>1387</v>
      </c>
      <c r="Z38" s="29" t="s">
        <v>240</v>
      </c>
      <c r="AA38" s="29" t="s">
        <v>477</v>
      </c>
      <c r="AB38" s="29" t="s">
        <v>191</v>
      </c>
      <c r="AC38" s="29" t="s">
        <v>692</v>
      </c>
      <c r="AD38" s="29" t="s">
        <v>310</v>
      </c>
      <c r="AE38" s="45" t="str">
        <f t="shared" si="1"/>
        <v>Dworzec PKP/PKS</v>
      </c>
      <c r="AF38" s="29" t="s">
        <v>522</v>
      </c>
      <c r="AG38" s="29" t="s">
        <v>522</v>
      </c>
      <c r="AH38" s="29" t="s">
        <v>853</v>
      </c>
      <c r="AI38" s="29" t="s">
        <v>853</v>
      </c>
      <c r="AJ38" s="29" t="s">
        <v>494</v>
      </c>
      <c r="AK38" s="29" t="s">
        <v>523</v>
      </c>
      <c r="AL38" s="29" t="s">
        <v>570</v>
      </c>
      <c r="AM38" s="29" t="s">
        <v>245</v>
      </c>
      <c r="AN38" s="29" t="s">
        <v>421</v>
      </c>
      <c r="AO38" s="29" t="s">
        <v>646</v>
      </c>
      <c r="AP38" s="27"/>
      <c r="AQ38" s="27"/>
      <c r="AR38" s="29" t="s">
        <v>196</v>
      </c>
      <c r="AS38" s="27"/>
      <c r="AT38" s="45" t="str">
        <f t="shared" si="2"/>
        <v>Dworzec PKP/PKS</v>
      </c>
      <c r="AU38" s="29" t="s">
        <v>675</v>
      </c>
      <c r="AV38" s="27"/>
      <c r="AW38" s="27"/>
      <c r="AX38" s="27"/>
      <c r="AY38" s="27"/>
      <c r="AZ38" s="16"/>
      <c r="BA38" s="16"/>
      <c r="BB38" s="16"/>
      <c r="BC38" s="16"/>
      <c r="BD38" s="16"/>
      <c r="BE38" s="16"/>
      <c r="BF38" s="16"/>
      <c r="BG38" s="16"/>
      <c r="IU38"/>
      <c r="IV38"/>
    </row>
    <row r="39" spans="1:256" s="12" customFormat="1" ht="12.75">
      <c r="A39" s="29" t="s">
        <v>884</v>
      </c>
      <c r="B39" s="29" t="s">
        <v>1121</v>
      </c>
      <c r="C39" s="29" t="s">
        <v>368</v>
      </c>
      <c r="D39" s="27"/>
      <c r="E39" s="29" t="s">
        <v>485</v>
      </c>
      <c r="F39" s="29" t="s">
        <v>581</v>
      </c>
      <c r="G39" s="29" t="s">
        <v>919</v>
      </c>
      <c r="H39" s="29" t="s">
        <v>1034</v>
      </c>
      <c r="I39" s="29" t="s">
        <v>738</v>
      </c>
      <c r="J39" s="29" t="s">
        <v>486</v>
      </c>
      <c r="K39" s="29" t="s">
        <v>348</v>
      </c>
      <c r="L39" s="27"/>
      <c r="M39" s="29" t="s">
        <v>1038</v>
      </c>
      <c r="N39" s="29" t="s">
        <v>1035</v>
      </c>
      <c r="O39" s="29" t="s">
        <v>428</v>
      </c>
      <c r="P39" s="45" t="str">
        <f t="shared" si="0"/>
        <v>Lichnowska-Urząd Pracy</v>
      </c>
      <c r="Q39" s="29" t="s">
        <v>619</v>
      </c>
      <c r="R39" s="29" t="s">
        <v>623</v>
      </c>
      <c r="S39" s="29" t="s">
        <v>110</v>
      </c>
      <c r="T39" s="27"/>
      <c r="U39" s="29" t="s">
        <v>111</v>
      </c>
      <c r="V39" s="27"/>
      <c r="W39" s="29" t="s">
        <v>1026</v>
      </c>
      <c r="X39" s="27"/>
      <c r="Y39" s="27"/>
      <c r="Z39" s="27"/>
      <c r="AA39" s="27"/>
      <c r="AB39" s="29" t="s">
        <v>217</v>
      </c>
      <c r="AC39" s="27"/>
      <c r="AD39" s="29" t="s">
        <v>333</v>
      </c>
      <c r="AE39" s="45" t="str">
        <f t="shared" si="1"/>
        <v>Lichnowska-Urząd Pracy</v>
      </c>
      <c r="AF39" s="27"/>
      <c r="AG39" s="27"/>
      <c r="AH39" s="27"/>
      <c r="AI39" s="27"/>
      <c r="AJ39" s="27"/>
      <c r="AK39" s="27"/>
      <c r="AL39" s="27"/>
      <c r="AM39" s="29" t="s">
        <v>271</v>
      </c>
      <c r="AN39" s="27"/>
      <c r="AO39" s="27"/>
      <c r="AP39" s="29" t="s">
        <v>788</v>
      </c>
      <c r="AQ39" s="29" t="s">
        <v>1232</v>
      </c>
      <c r="AR39" s="27"/>
      <c r="AS39" s="29" t="s">
        <v>404</v>
      </c>
      <c r="AT39" s="45" t="str">
        <f t="shared" si="2"/>
        <v>Lichnowska-Urząd Pracy</v>
      </c>
      <c r="AU39" s="27"/>
      <c r="AV39" s="29" t="s">
        <v>1270</v>
      </c>
      <c r="AW39" s="29" t="s">
        <v>175</v>
      </c>
      <c r="AX39" s="27"/>
      <c r="AY39" s="27"/>
      <c r="AZ39" s="17"/>
      <c r="BA39" s="17"/>
      <c r="BB39" s="17"/>
      <c r="BC39" s="17"/>
      <c r="BD39" s="17"/>
      <c r="BE39" s="17"/>
      <c r="BF39" s="17"/>
      <c r="BG39" s="17"/>
      <c r="IU39"/>
      <c r="IV39"/>
    </row>
    <row r="40" spans="1:59" ht="12.75">
      <c r="A40" s="29" t="s">
        <v>885</v>
      </c>
      <c r="B40" s="29" t="s">
        <v>513</v>
      </c>
      <c r="C40" s="29" t="s">
        <v>720</v>
      </c>
      <c r="D40" s="27"/>
      <c r="E40" s="29" t="s">
        <v>499</v>
      </c>
      <c r="F40" s="29" t="s">
        <v>886</v>
      </c>
      <c r="G40" s="29" t="s">
        <v>106</v>
      </c>
      <c r="H40" s="29" t="s">
        <v>781</v>
      </c>
      <c r="I40" s="29" t="s">
        <v>750</v>
      </c>
      <c r="J40" s="29" t="s">
        <v>500</v>
      </c>
      <c r="K40" s="29" t="s">
        <v>370</v>
      </c>
      <c r="L40" s="27"/>
      <c r="M40" s="29" t="s">
        <v>703</v>
      </c>
      <c r="N40" s="29" t="s">
        <v>955</v>
      </c>
      <c r="O40" s="29" t="s">
        <v>443</v>
      </c>
      <c r="P40" s="45" t="str">
        <f t="shared" si="0"/>
        <v>Przemysłowa-Lichnowska</v>
      </c>
      <c r="Q40" s="27"/>
      <c r="R40" s="27"/>
      <c r="S40" s="27"/>
      <c r="T40" s="29" t="s">
        <v>913</v>
      </c>
      <c r="U40" s="27"/>
      <c r="V40" s="29" t="s">
        <v>490</v>
      </c>
      <c r="W40" s="27"/>
      <c r="X40" s="29" t="s">
        <v>935</v>
      </c>
      <c r="Y40" s="29" t="s">
        <v>562</v>
      </c>
      <c r="Z40" s="29" t="s">
        <v>266</v>
      </c>
      <c r="AA40" s="29" t="s">
        <v>786</v>
      </c>
      <c r="AB40" s="27"/>
      <c r="AC40" s="29" t="s">
        <v>242</v>
      </c>
      <c r="AD40" s="27"/>
      <c r="AE40" s="45" t="str">
        <f t="shared" si="1"/>
        <v>Przemysłowa-Lichnowska</v>
      </c>
      <c r="AF40" s="29" t="s">
        <v>851</v>
      </c>
      <c r="AG40" s="29" t="s">
        <v>851</v>
      </c>
      <c r="AH40" s="29" t="s">
        <v>193</v>
      </c>
      <c r="AI40" s="29" t="s">
        <v>193</v>
      </c>
      <c r="AJ40" s="27"/>
      <c r="AK40" s="29" t="s">
        <v>1046</v>
      </c>
      <c r="AL40" s="29" t="s">
        <v>1165</v>
      </c>
      <c r="AM40" s="27"/>
      <c r="AN40" s="29" t="s">
        <v>435</v>
      </c>
      <c r="AO40" s="29" t="s">
        <v>1057</v>
      </c>
      <c r="AP40" s="29" t="s">
        <v>797</v>
      </c>
      <c r="AQ40" s="29" t="s">
        <v>293</v>
      </c>
      <c r="AR40" s="27"/>
      <c r="AS40" s="29" t="s">
        <v>1100</v>
      </c>
      <c r="AT40" s="45" t="str">
        <f t="shared" si="2"/>
        <v>Przemysłowa-Lichnowska</v>
      </c>
      <c r="AU40" s="27"/>
      <c r="AV40" s="29" t="s">
        <v>199</v>
      </c>
      <c r="AW40" s="29" t="s">
        <v>1189</v>
      </c>
      <c r="AX40" s="27"/>
      <c r="AY40" s="27"/>
      <c r="AZ40" s="16"/>
      <c r="BA40" s="16"/>
      <c r="BB40" s="16"/>
      <c r="BC40" s="16"/>
      <c r="BD40" s="16"/>
      <c r="BE40" s="16"/>
      <c r="BF40" s="17"/>
      <c r="BG40" s="17"/>
    </row>
    <row r="41" spans="1:59" ht="12.75">
      <c r="A41" s="29" t="s">
        <v>889</v>
      </c>
      <c r="B41" s="29" t="s">
        <v>1124</v>
      </c>
      <c r="C41" s="29" t="s">
        <v>390</v>
      </c>
      <c r="D41" s="27"/>
      <c r="E41" s="29" t="s">
        <v>809</v>
      </c>
      <c r="F41" s="29" t="s">
        <v>31</v>
      </c>
      <c r="G41" s="29" t="s">
        <v>932</v>
      </c>
      <c r="H41" s="29" t="s">
        <v>795</v>
      </c>
      <c r="I41" s="29" t="s">
        <v>762</v>
      </c>
      <c r="J41" s="29" t="s">
        <v>936</v>
      </c>
      <c r="K41" s="29" t="s">
        <v>1105</v>
      </c>
      <c r="L41" s="27"/>
      <c r="M41" s="29" t="s">
        <v>33</v>
      </c>
      <c r="N41" s="29" t="s">
        <v>1036</v>
      </c>
      <c r="O41" s="29" t="s">
        <v>458</v>
      </c>
      <c r="P41" s="45" t="str">
        <f t="shared" si="0"/>
        <v>Mostostal</v>
      </c>
      <c r="Q41" s="27"/>
      <c r="R41" s="27"/>
      <c r="S41" s="27"/>
      <c r="T41" s="29" t="s">
        <v>489</v>
      </c>
      <c r="U41" s="27"/>
      <c r="V41" s="29" t="s">
        <v>504</v>
      </c>
      <c r="W41" s="27"/>
      <c r="X41" s="29" t="s">
        <v>534</v>
      </c>
      <c r="Y41" s="29" t="s">
        <v>878</v>
      </c>
      <c r="Z41" s="29" t="s">
        <v>354</v>
      </c>
      <c r="AA41" s="29" t="s">
        <v>492</v>
      </c>
      <c r="AB41" s="27"/>
      <c r="AC41" s="29" t="s">
        <v>268</v>
      </c>
      <c r="AD41" s="27"/>
      <c r="AE41" s="45" t="str">
        <f t="shared" si="1"/>
        <v>Mostostal</v>
      </c>
      <c r="AF41" s="29" t="s">
        <v>537</v>
      </c>
      <c r="AG41" s="29" t="s">
        <v>537</v>
      </c>
      <c r="AH41" s="29" t="s">
        <v>219</v>
      </c>
      <c r="AI41" s="29" t="s">
        <v>219</v>
      </c>
      <c r="AJ41" s="27"/>
      <c r="AK41" s="29" t="s">
        <v>538</v>
      </c>
      <c r="AL41" s="29" t="s">
        <v>1056</v>
      </c>
      <c r="AM41" s="27"/>
      <c r="AN41" s="29" t="s">
        <v>450</v>
      </c>
      <c r="AO41" s="29" t="s">
        <v>653</v>
      </c>
      <c r="AP41" s="29" t="s">
        <v>804</v>
      </c>
      <c r="AQ41" s="29" t="s">
        <v>1236</v>
      </c>
      <c r="AR41" s="27"/>
      <c r="AS41" s="29" t="s">
        <v>654</v>
      </c>
      <c r="AT41" s="45" t="str">
        <f t="shared" si="2"/>
        <v>Mostostal</v>
      </c>
      <c r="AU41" s="27"/>
      <c r="AV41" s="29" t="s">
        <v>225</v>
      </c>
      <c r="AW41" s="29" t="s">
        <v>200</v>
      </c>
      <c r="AX41" s="27"/>
      <c r="AY41" s="27"/>
      <c r="AZ41" s="16"/>
      <c r="BA41" s="16"/>
      <c r="BB41" s="16"/>
      <c r="BC41" s="16"/>
      <c r="BD41" s="16"/>
      <c r="BE41" s="16"/>
      <c r="BF41" s="17"/>
      <c r="BG41" s="17"/>
    </row>
    <row r="42" spans="1:59" ht="12.75">
      <c r="A42" s="29" t="s">
        <v>892</v>
      </c>
      <c r="B42" s="29" t="s">
        <v>528</v>
      </c>
      <c r="C42" s="29" t="s">
        <v>411</v>
      </c>
      <c r="D42" s="27"/>
      <c r="E42" s="29" t="s">
        <v>514</v>
      </c>
      <c r="F42" s="29" t="s">
        <v>57</v>
      </c>
      <c r="G42" s="29" t="s">
        <v>132</v>
      </c>
      <c r="H42" s="27"/>
      <c r="I42" s="27"/>
      <c r="J42" s="27"/>
      <c r="K42" s="27"/>
      <c r="L42" s="27"/>
      <c r="M42" s="27"/>
      <c r="N42" s="27"/>
      <c r="O42" s="27"/>
      <c r="P42" s="45" t="str">
        <f t="shared" si="0"/>
        <v>Przemysłowa</v>
      </c>
      <c r="Q42" s="27"/>
      <c r="R42" s="27"/>
      <c r="S42" s="27"/>
      <c r="T42" s="29" t="s">
        <v>503</v>
      </c>
      <c r="U42" s="27"/>
      <c r="V42" s="29" t="s">
        <v>925</v>
      </c>
      <c r="W42" s="27"/>
      <c r="X42" s="29" t="s">
        <v>549</v>
      </c>
      <c r="Y42" s="29" t="s">
        <v>1130</v>
      </c>
      <c r="Z42" s="29" t="s">
        <v>289</v>
      </c>
      <c r="AA42" s="29" t="s">
        <v>506</v>
      </c>
      <c r="AB42" s="27"/>
      <c r="AC42" s="29" t="s">
        <v>708</v>
      </c>
      <c r="AD42" s="27"/>
      <c r="AE42" s="45" t="str">
        <f t="shared" si="1"/>
        <v>Przemysłowa</v>
      </c>
      <c r="AF42" s="29" t="s">
        <v>552</v>
      </c>
      <c r="AG42" s="29" t="s">
        <v>552</v>
      </c>
      <c r="AH42" s="29" t="s">
        <v>730</v>
      </c>
      <c r="AI42" s="29" t="s">
        <v>730</v>
      </c>
      <c r="AJ42" s="27"/>
      <c r="AK42" s="29" t="s">
        <v>553</v>
      </c>
      <c r="AL42" s="29" t="s">
        <v>1095</v>
      </c>
      <c r="AM42" s="27"/>
      <c r="AN42" s="29" t="s">
        <v>465</v>
      </c>
      <c r="AO42" s="29" t="s">
        <v>1060</v>
      </c>
      <c r="AP42" s="27"/>
      <c r="AQ42" s="27"/>
      <c r="AR42" s="27"/>
      <c r="AS42" s="27"/>
      <c r="AT42" s="45" t="str">
        <f t="shared" si="2"/>
        <v>Przemysłowa</v>
      </c>
      <c r="AU42" s="27"/>
      <c r="AV42" s="27"/>
      <c r="AW42" s="29" t="s">
        <v>226</v>
      </c>
      <c r="AX42" s="27"/>
      <c r="AY42" s="27"/>
      <c r="AZ42" s="16"/>
      <c r="BA42" s="16"/>
      <c r="BB42" s="17"/>
      <c r="BC42" s="16"/>
      <c r="BD42" s="16"/>
      <c r="BE42" s="17"/>
      <c r="BF42" s="17"/>
      <c r="BG42" s="17"/>
    </row>
    <row r="43" spans="1:59" ht="12.75">
      <c r="A43" s="29" t="s">
        <v>12</v>
      </c>
      <c r="B43" s="29" t="s">
        <v>543</v>
      </c>
      <c r="C43" s="29" t="s">
        <v>425</v>
      </c>
      <c r="D43" s="27"/>
      <c r="E43" s="29" t="s">
        <v>975</v>
      </c>
      <c r="F43" s="29" t="s">
        <v>82</v>
      </c>
      <c r="G43" s="29" t="s">
        <v>157</v>
      </c>
      <c r="H43" s="27"/>
      <c r="I43" s="27"/>
      <c r="J43" s="27"/>
      <c r="K43" s="27"/>
      <c r="L43" s="27"/>
      <c r="M43" s="27"/>
      <c r="N43" s="27"/>
      <c r="O43" s="27"/>
      <c r="P43" s="45" t="str">
        <f t="shared" si="0"/>
        <v>ZREMB</v>
      </c>
      <c r="Q43" s="27"/>
      <c r="R43" s="27"/>
      <c r="S43" s="27"/>
      <c r="T43" s="27"/>
      <c r="U43" s="27"/>
      <c r="V43" s="27"/>
      <c r="W43" s="27"/>
      <c r="X43" s="29" t="s">
        <v>561</v>
      </c>
      <c r="Y43" s="27"/>
      <c r="Z43" s="27"/>
      <c r="AA43" s="29" t="s">
        <v>811</v>
      </c>
      <c r="AB43" s="27"/>
      <c r="AC43" s="27"/>
      <c r="AD43" s="27"/>
      <c r="AE43" s="45" t="str">
        <f t="shared" si="1"/>
        <v>ZREMB</v>
      </c>
      <c r="AF43" s="29" t="s">
        <v>563</v>
      </c>
      <c r="AG43" s="27"/>
      <c r="AH43" s="29" t="s">
        <v>244</v>
      </c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45" t="str">
        <f t="shared" si="2"/>
        <v>ZREMB</v>
      </c>
      <c r="AU43" s="27"/>
      <c r="AV43" s="27"/>
      <c r="AW43" s="29" t="s">
        <v>736</v>
      </c>
      <c r="AX43" s="27"/>
      <c r="AY43" s="27"/>
      <c r="AZ43" s="17"/>
      <c r="BA43" s="17"/>
      <c r="BB43" s="16"/>
      <c r="BC43" s="16"/>
      <c r="BD43" s="17"/>
      <c r="BE43" s="16"/>
      <c r="BF43" s="17"/>
      <c r="BG43" s="17"/>
    </row>
    <row r="44" spans="1:59" ht="12.75">
      <c r="A44" s="37"/>
      <c r="B44" s="37"/>
      <c r="C44" s="37"/>
      <c r="D44" s="51"/>
      <c r="E44" s="37"/>
      <c r="F44" s="37"/>
      <c r="G44" s="37"/>
      <c r="H44" s="51"/>
      <c r="I44" s="51"/>
      <c r="J44" s="51"/>
      <c r="K44" s="51"/>
      <c r="L44" s="51"/>
      <c r="M44" s="51"/>
      <c r="N44" s="51"/>
      <c r="O44" s="51"/>
      <c r="P44" s="52"/>
      <c r="Q44" s="51"/>
      <c r="R44" s="51"/>
      <c r="S44" s="51"/>
      <c r="T44" s="51"/>
      <c r="U44" s="51"/>
      <c r="V44" s="51"/>
      <c r="W44" s="51"/>
      <c r="X44" s="37"/>
      <c r="Y44" s="51"/>
      <c r="Z44" s="51"/>
      <c r="AA44" s="37"/>
      <c r="AB44" s="51"/>
      <c r="AC44" s="51"/>
      <c r="AD44" s="51"/>
      <c r="AE44" s="52"/>
      <c r="AF44" s="37"/>
      <c r="AG44" s="51"/>
      <c r="AH44" s="37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2"/>
      <c r="AU44" s="51"/>
      <c r="AV44" s="51"/>
      <c r="AW44" s="37"/>
      <c r="AX44" s="51"/>
      <c r="AY44" s="51"/>
      <c r="AZ44" s="17"/>
      <c r="BA44" s="17"/>
      <c r="BB44" s="16"/>
      <c r="BC44" s="16"/>
      <c r="BD44" s="17"/>
      <c r="BE44" s="16"/>
      <c r="BF44" s="17"/>
      <c r="BG44" s="17"/>
    </row>
    <row r="46" spans="1:46" ht="12.75">
      <c r="A46" s="12" t="s">
        <v>598</v>
      </c>
      <c r="P46" s="12" t="s">
        <v>598</v>
      </c>
      <c r="AE46" s="12" t="s">
        <v>598</v>
      </c>
      <c r="AT46" s="12" t="s">
        <v>598</v>
      </c>
    </row>
    <row r="47" spans="1:46" ht="12.75">
      <c r="A47" s="12" t="s">
        <v>599</v>
      </c>
      <c r="P47" s="12" t="s">
        <v>599</v>
      </c>
      <c r="AE47" s="12" t="s">
        <v>599</v>
      </c>
      <c r="AT47" s="12" t="s">
        <v>599</v>
      </c>
    </row>
    <row r="48" spans="1:46" ht="12.75">
      <c r="A48" s="12" t="s">
        <v>600</v>
      </c>
      <c r="P48" s="12" t="s">
        <v>600</v>
      </c>
      <c r="AE48" s="12" t="s">
        <v>600</v>
      </c>
      <c r="AT48" s="12" t="s">
        <v>600</v>
      </c>
    </row>
    <row r="49" spans="1:46" ht="12.75">
      <c r="A49" s="12" t="s">
        <v>601</v>
      </c>
      <c r="P49" s="12" t="s">
        <v>601</v>
      </c>
      <c r="AE49" s="12" t="s">
        <v>601</v>
      </c>
      <c r="AT49" s="12" t="s">
        <v>601</v>
      </c>
    </row>
    <row r="50" ht="12.75">
      <c r="AT50" s="12"/>
    </row>
  </sheetData>
  <printOptions/>
  <pageMargins left="0.39375" right="0.39375" top="0.47222222222222227" bottom="0.47222222222222227" header="0.5118055555555556" footer="0.5118055555555556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39"/>
  <sheetViews>
    <sheetView workbookViewId="0" topLeftCell="A1">
      <selection activeCell="AA11" sqref="AA11"/>
    </sheetView>
  </sheetViews>
  <sheetFormatPr defaultColWidth="9.140625" defaultRowHeight="12.75"/>
  <cols>
    <col min="1" max="1" width="21.7109375" style="0" customWidth="1"/>
    <col min="2" max="16" width="5.140625" style="1" customWidth="1"/>
    <col min="17" max="17" width="23.00390625" style="1" customWidth="1"/>
    <col min="18" max="29" width="5.140625" style="1" customWidth="1"/>
  </cols>
  <sheetData>
    <row r="1" spans="1:30" ht="20.25">
      <c r="A1" s="2"/>
      <c r="B1" s="3"/>
      <c r="D1" s="4" t="s">
        <v>1271</v>
      </c>
      <c r="E1"/>
      <c r="F1" s="5"/>
      <c r="G1" s="6"/>
      <c r="H1" s="4"/>
      <c r="I1" s="4"/>
      <c r="J1" s="4"/>
      <c r="K1" s="4"/>
      <c r="L1" s="6"/>
      <c r="M1" s="6"/>
      <c r="N1" s="6"/>
      <c r="O1" s="4"/>
      <c r="Q1" s="6"/>
      <c r="R1" s="6"/>
      <c r="S1" s="3"/>
      <c r="T1" s="4" t="s">
        <v>1271</v>
      </c>
      <c r="U1"/>
      <c r="V1" s="5"/>
      <c r="W1" s="5"/>
      <c r="X1" s="6"/>
      <c r="Y1" s="4"/>
      <c r="Z1" s="4"/>
      <c r="AA1" s="4"/>
      <c r="AB1" s="4"/>
      <c r="AC1" s="4"/>
      <c r="AD1" s="6"/>
    </row>
    <row r="2" spans="1:30" ht="7.5" customHeight="1">
      <c r="A2" s="2"/>
      <c r="B2" s="3"/>
      <c r="C2" s="4"/>
      <c r="D2"/>
      <c r="E2"/>
      <c r="F2" s="5"/>
      <c r="G2" s="6"/>
      <c r="H2" s="4"/>
      <c r="I2" s="4"/>
      <c r="J2" s="4"/>
      <c r="K2" s="4"/>
      <c r="L2" s="6"/>
      <c r="M2" s="6"/>
      <c r="N2" s="6"/>
      <c r="O2" s="4"/>
      <c r="Q2" s="6"/>
      <c r="R2" s="6"/>
      <c r="S2" s="3"/>
      <c r="T2" s="4"/>
      <c r="U2"/>
      <c r="V2" s="5"/>
      <c r="W2" s="5"/>
      <c r="X2" s="6"/>
      <c r="Y2" s="4"/>
      <c r="Z2" s="4"/>
      <c r="AA2" s="4"/>
      <c r="AB2" s="4"/>
      <c r="AC2" s="4"/>
      <c r="AD2" s="6"/>
    </row>
    <row r="3" spans="1:30" ht="16.5">
      <c r="A3" s="2"/>
      <c r="B3" s="7" t="s">
        <v>1320</v>
      </c>
      <c r="C3"/>
      <c r="D3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Q3" s="7"/>
      <c r="R3" s="7" t="str">
        <f>B3</f>
        <v>Linia: ZREMB – Topole PPSE – Wojska Polskiego</v>
      </c>
      <c r="S3"/>
      <c r="T3"/>
      <c r="U3"/>
      <c r="V3" s="7"/>
      <c r="W3" s="7"/>
      <c r="X3" s="7"/>
      <c r="Y3" s="7"/>
      <c r="Z3" s="7"/>
      <c r="AA3" s="7"/>
      <c r="AB3" s="7"/>
      <c r="AC3" s="7"/>
      <c r="AD3" s="7"/>
    </row>
    <row r="4" spans="1:30" ht="12.75">
      <c r="A4" s="2"/>
      <c r="B4" s="8"/>
      <c r="C4" s="9"/>
      <c r="D4" s="10"/>
      <c r="E4" s="9"/>
      <c r="F4" s="10"/>
      <c r="G4" s="6"/>
      <c r="H4" s="9"/>
      <c r="I4" s="9"/>
      <c r="J4" s="6"/>
      <c r="K4"/>
      <c r="L4" s="9"/>
      <c r="M4" s="9"/>
      <c r="N4" s="9"/>
      <c r="O4" s="9"/>
      <c r="Q4" s="6"/>
      <c r="R4" s="8"/>
      <c r="S4"/>
      <c r="T4" s="9"/>
      <c r="U4" s="10"/>
      <c r="V4" s="10"/>
      <c r="W4" s="10"/>
      <c r="X4" s="6"/>
      <c r="Y4" s="9"/>
      <c r="Z4" s="9"/>
      <c r="AA4" s="9"/>
      <c r="AB4" s="6"/>
      <c r="AC4"/>
      <c r="AD4" s="6"/>
    </row>
    <row r="5" spans="1:30" ht="12.75">
      <c r="A5" s="2"/>
      <c r="B5" s="6" t="s">
        <v>1336</v>
      </c>
      <c r="C5" s="9"/>
      <c r="D5" s="10"/>
      <c r="E5" s="9"/>
      <c r="F5" s="10"/>
      <c r="G5" s="6"/>
      <c r="H5" s="9"/>
      <c r="I5" s="9"/>
      <c r="J5"/>
      <c r="K5" s="6"/>
      <c r="L5" s="9"/>
      <c r="M5" s="9"/>
      <c r="N5" s="9"/>
      <c r="O5" s="9"/>
      <c r="Q5" s="6"/>
      <c r="R5" s="6" t="str">
        <f>B5</f>
        <v>Data ważności od 2009-01-01 do odwołania </v>
      </c>
      <c r="S5"/>
      <c r="T5" s="9"/>
      <c r="U5" s="10"/>
      <c r="V5" s="10"/>
      <c r="W5" s="10"/>
      <c r="X5" s="6"/>
      <c r="Y5" s="9"/>
      <c r="Z5" s="9"/>
      <c r="AA5" s="9"/>
      <c r="AB5"/>
      <c r="AC5" s="6"/>
      <c r="AD5" s="6"/>
    </row>
    <row r="6" spans="1:29" ht="12.75">
      <c r="A6" s="2"/>
      <c r="B6" s="8"/>
      <c r="C6" s="9"/>
      <c r="D6" s="10"/>
      <c r="E6" s="9"/>
      <c r="F6" s="10"/>
      <c r="G6" s="6"/>
      <c r="H6" s="9"/>
      <c r="I6" s="9"/>
      <c r="J6"/>
      <c r="K6"/>
      <c r="L6"/>
      <c r="M6"/>
      <c r="N6"/>
      <c r="O6"/>
      <c r="P6" s="6"/>
      <c r="Q6" s="6"/>
      <c r="R6" s="6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7" ht="12.75">
      <c r="A7" s="26" t="s">
        <v>1</v>
      </c>
      <c r="B7" s="30" t="s">
        <v>2</v>
      </c>
      <c r="C7" s="30" t="s">
        <v>2</v>
      </c>
      <c r="D7" s="30" t="s">
        <v>5</v>
      </c>
      <c r="E7" s="30" t="s">
        <v>2</v>
      </c>
      <c r="F7" s="30" t="s">
        <v>5</v>
      </c>
      <c r="G7" s="30" t="s">
        <v>2</v>
      </c>
      <c r="H7" s="30" t="s">
        <v>5</v>
      </c>
      <c r="I7" s="30" t="s">
        <v>5</v>
      </c>
      <c r="J7" s="30" t="s">
        <v>6</v>
      </c>
      <c r="K7" s="30" t="s">
        <v>5</v>
      </c>
      <c r="L7" s="30" t="s">
        <v>5</v>
      </c>
      <c r="M7" s="30" t="s">
        <v>895</v>
      </c>
      <c r="N7" s="30" t="s">
        <v>3</v>
      </c>
      <c r="O7" s="27" t="s">
        <v>5</v>
      </c>
      <c r="Q7" s="26" t="s">
        <v>1</v>
      </c>
      <c r="R7" s="27" t="s">
        <v>4</v>
      </c>
      <c r="S7" s="27" t="s">
        <v>5</v>
      </c>
      <c r="T7" s="27" t="s">
        <v>4</v>
      </c>
      <c r="U7" s="27" t="s">
        <v>5</v>
      </c>
      <c r="V7" s="27" t="s">
        <v>5</v>
      </c>
      <c r="W7" s="27" t="s">
        <v>6</v>
      </c>
      <c r="X7" s="27" t="s">
        <v>5</v>
      </c>
      <c r="Y7" s="27" t="s">
        <v>4</v>
      </c>
      <c r="Z7" s="27" t="s">
        <v>5</v>
      </c>
      <c r="AA7" s="27" t="s">
        <v>4</v>
      </c>
    </row>
    <row r="8" spans="1:27" ht="12.75">
      <c r="A8" s="26" t="s">
        <v>7</v>
      </c>
      <c r="B8" s="28" t="s">
        <v>1272</v>
      </c>
      <c r="C8" s="28" t="s">
        <v>908</v>
      </c>
      <c r="D8" s="28" t="s">
        <v>10</v>
      </c>
      <c r="E8" s="28" t="s">
        <v>908</v>
      </c>
      <c r="F8" s="28" t="s">
        <v>1313</v>
      </c>
      <c r="G8" s="28" t="s">
        <v>1243</v>
      </c>
      <c r="H8" s="28" t="s">
        <v>1313</v>
      </c>
      <c r="I8" s="28" t="s">
        <v>10</v>
      </c>
      <c r="J8" s="28" t="s">
        <v>1243</v>
      </c>
      <c r="K8" s="28" t="s">
        <v>1243</v>
      </c>
      <c r="L8" s="28" t="s">
        <v>10</v>
      </c>
      <c r="M8" s="28" t="s">
        <v>1243</v>
      </c>
      <c r="N8" s="28" t="s">
        <v>1273</v>
      </c>
      <c r="O8" s="29" t="s">
        <v>1243</v>
      </c>
      <c r="Q8" s="26" t="s">
        <v>7</v>
      </c>
      <c r="R8" s="29" t="s">
        <v>1313</v>
      </c>
      <c r="S8" s="29" t="s">
        <v>1313</v>
      </c>
      <c r="T8" s="29" t="s">
        <v>908</v>
      </c>
      <c r="U8" s="29" t="s">
        <v>1243</v>
      </c>
      <c r="V8" s="29" t="s">
        <v>1273</v>
      </c>
      <c r="W8" s="29" t="s">
        <v>1313</v>
      </c>
      <c r="X8" s="29" t="s">
        <v>1243</v>
      </c>
      <c r="Y8" s="29" t="s">
        <v>1313</v>
      </c>
      <c r="Z8" s="29" t="s">
        <v>1243</v>
      </c>
      <c r="AA8" s="29" t="s">
        <v>1313</v>
      </c>
    </row>
    <row r="9" spans="1:27" ht="12.75">
      <c r="A9" s="29" t="s">
        <v>12</v>
      </c>
      <c r="B9" s="30"/>
      <c r="C9" s="28" t="s">
        <v>205</v>
      </c>
      <c r="D9" s="28"/>
      <c r="E9" s="28" t="s">
        <v>207</v>
      </c>
      <c r="F9" s="30"/>
      <c r="G9" s="30"/>
      <c r="H9" s="30"/>
      <c r="I9" s="28" t="s">
        <v>609</v>
      </c>
      <c r="J9" s="30"/>
      <c r="K9" s="30"/>
      <c r="L9" s="28" t="s">
        <v>1090</v>
      </c>
      <c r="M9" s="30"/>
      <c r="N9" s="28" t="s">
        <v>1005</v>
      </c>
      <c r="O9" s="27"/>
      <c r="Q9" s="29" t="s">
        <v>12</v>
      </c>
      <c r="R9" s="27"/>
      <c r="S9" s="27"/>
      <c r="T9" s="29" t="s">
        <v>40</v>
      </c>
      <c r="U9" s="27"/>
      <c r="V9" s="29" t="s">
        <v>42</v>
      </c>
      <c r="W9" s="27"/>
      <c r="X9" s="27"/>
      <c r="Y9" s="27"/>
      <c r="Z9" s="27"/>
      <c r="AA9" s="27"/>
    </row>
    <row r="10" spans="1:27" ht="12.75">
      <c r="A10" s="29" t="s">
        <v>15</v>
      </c>
      <c r="B10" s="30"/>
      <c r="C10" s="28" t="s">
        <v>614</v>
      </c>
      <c r="D10" s="28"/>
      <c r="E10" s="28" t="s">
        <v>615</v>
      </c>
      <c r="F10" s="30"/>
      <c r="G10" s="30"/>
      <c r="H10" s="30"/>
      <c r="I10" s="28" t="s">
        <v>616</v>
      </c>
      <c r="J10" s="30"/>
      <c r="K10" s="30"/>
      <c r="L10" s="28" t="s">
        <v>659</v>
      </c>
      <c r="M10" s="30"/>
      <c r="N10" s="28" t="s">
        <v>706</v>
      </c>
      <c r="O10" s="27"/>
      <c r="Q10" s="29" t="s">
        <v>15</v>
      </c>
      <c r="R10" s="27"/>
      <c r="S10" s="27"/>
      <c r="T10" s="29" t="s">
        <v>66</v>
      </c>
      <c r="U10" s="27"/>
      <c r="V10" s="29" t="s">
        <v>68</v>
      </c>
      <c r="W10" s="27"/>
      <c r="X10" s="27"/>
      <c r="Y10" s="27"/>
      <c r="Z10" s="27"/>
      <c r="AA10" s="27"/>
    </row>
    <row r="11" spans="1:27" ht="12.75">
      <c r="A11" s="29" t="s">
        <v>18</v>
      </c>
      <c r="B11" s="30"/>
      <c r="C11" s="28" t="s">
        <v>231</v>
      </c>
      <c r="D11" s="28" t="s">
        <v>514</v>
      </c>
      <c r="E11" s="28" t="s">
        <v>233</v>
      </c>
      <c r="F11" s="28" t="s">
        <v>1034</v>
      </c>
      <c r="G11" s="28" t="s">
        <v>235</v>
      </c>
      <c r="H11" s="28" t="s">
        <v>394</v>
      </c>
      <c r="I11" s="28" t="s">
        <v>1268</v>
      </c>
      <c r="J11" s="28" t="s">
        <v>1268</v>
      </c>
      <c r="K11" s="28" t="s">
        <v>237</v>
      </c>
      <c r="L11" s="28" t="s">
        <v>666</v>
      </c>
      <c r="M11" s="28" t="s">
        <v>666</v>
      </c>
      <c r="N11" s="28" t="s">
        <v>714</v>
      </c>
      <c r="O11" s="29" t="s">
        <v>519</v>
      </c>
      <c r="Q11" s="29" t="s">
        <v>18</v>
      </c>
      <c r="R11" s="29" t="s">
        <v>397</v>
      </c>
      <c r="S11" s="29" t="s">
        <v>289</v>
      </c>
      <c r="T11" s="29" t="s">
        <v>91</v>
      </c>
      <c r="U11" s="29" t="s">
        <v>242</v>
      </c>
      <c r="V11" s="29" t="s">
        <v>93</v>
      </c>
      <c r="W11" s="29" t="s">
        <v>93</v>
      </c>
      <c r="X11" s="29" t="s">
        <v>244</v>
      </c>
      <c r="Y11" s="29" t="s">
        <v>169</v>
      </c>
      <c r="Z11" s="29" t="s">
        <v>96</v>
      </c>
      <c r="AA11" s="29" t="s">
        <v>668</v>
      </c>
    </row>
    <row r="12" spans="1:27" ht="12.75">
      <c r="A12" s="29" t="s">
        <v>21</v>
      </c>
      <c r="B12" s="30"/>
      <c r="C12" s="28" t="s">
        <v>256</v>
      </c>
      <c r="D12" s="28" t="s">
        <v>975</v>
      </c>
      <c r="E12" s="28" t="s">
        <v>258</v>
      </c>
      <c r="F12" s="28" t="s">
        <v>781</v>
      </c>
      <c r="G12" s="28" t="s">
        <v>260</v>
      </c>
      <c r="H12" s="28" t="s">
        <v>414</v>
      </c>
      <c r="I12" s="28" t="s">
        <v>619</v>
      </c>
      <c r="J12" s="28" t="s">
        <v>619</v>
      </c>
      <c r="K12" s="28" t="s">
        <v>262</v>
      </c>
      <c r="L12" s="28" t="s">
        <v>993</v>
      </c>
      <c r="M12" s="28" t="s">
        <v>993</v>
      </c>
      <c r="N12" s="28" t="s">
        <v>724</v>
      </c>
      <c r="O12" s="29" t="s">
        <v>935</v>
      </c>
      <c r="Q12" s="29" t="s">
        <v>21</v>
      </c>
      <c r="R12" s="29" t="s">
        <v>417</v>
      </c>
      <c r="S12" s="29" t="s">
        <v>771</v>
      </c>
      <c r="T12" s="29" t="s">
        <v>927</v>
      </c>
      <c r="U12" s="29" t="s">
        <v>268</v>
      </c>
      <c r="V12" s="29" t="s">
        <v>928</v>
      </c>
      <c r="W12" s="29" t="s">
        <v>928</v>
      </c>
      <c r="X12" s="29" t="s">
        <v>270</v>
      </c>
      <c r="Y12" s="29" t="s">
        <v>621</v>
      </c>
      <c r="Z12" s="29" t="s">
        <v>856</v>
      </c>
      <c r="AA12" s="29" t="s">
        <v>747</v>
      </c>
    </row>
    <row r="13" spans="1:27" ht="12.75">
      <c r="A13" s="29" t="s">
        <v>24</v>
      </c>
      <c r="B13" s="30"/>
      <c r="C13" s="28" t="s">
        <v>1169</v>
      </c>
      <c r="D13" s="28" t="s">
        <v>529</v>
      </c>
      <c r="E13" s="28" t="s">
        <v>1197</v>
      </c>
      <c r="F13" s="28" t="s">
        <v>795</v>
      </c>
      <c r="G13" s="28" t="s">
        <v>826</v>
      </c>
      <c r="H13" s="28" t="s">
        <v>428</v>
      </c>
      <c r="I13" s="28" t="s">
        <v>1185</v>
      </c>
      <c r="J13" s="28" t="s">
        <v>1185</v>
      </c>
      <c r="K13" s="28" t="s">
        <v>862</v>
      </c>
      <c r="L13" s="28" t="s">
        <v>673</v>
      </c>
      <c r="M13" s="28" t="s">
        <v>673</v>
      </c>
      <c r="N13" s="28" t="s">
        <v>914</v>
      </c>
      <c r="O13" s="29" t="s">
        <v>534</v>
      </c>
      <c r="Q13" s="29" t="s">
        <v>24</v>
      </c>
      <c r="R13" s="29" t="s">
        <v>431</v>
      </c>
      <c r="S13" s="29" t="s">
        <v>309</v>
      </c>
      <c r="T13" s="29" t="s">
        <v>115</v>
      </c>
      <c r="U13" s="29" t="s">
        <v>708</v>
      </c>
      <c r="V13" s="29" t="s">
        <v>117</v>
      </c>
      <c r="W13" s="29" t="s">
        <v>117</v>
      </c>
      <c r="X13" s="29" t="s">
        <v>754</v>
      </c>
      <c r="Y13" s="29" t="s">
        <v>194</v>
      </c>
      <c r="Z13" s="29" t="s">
        <v>120</v>
      </c>
      <c r="AA13" s="29" t="s">
        <v>675</v>
      </c>
    </row>
    <row r="14" spans="1:27" ht="12.75">
      <c r="A14" s="29" t="s">
        <v>51</v>
      </c>
      <c r="B14" s="30"/>
      <c r="C14" s="28" t="s">
        <v>30</v>
      </c>
      <c r="D14" s="28" t="s">
        <v>544</v>
      </c>
      <c r="E14" s="28" t="s">
        <v>282</v>
      </c>
      <c r="F14" s="28" t="s">
        <v>32</v>
      </c>
      <c r="G14" s="28" t="s">
        <v>284</v>
      </c>
      <c r="H14" s="28" t="s">
        <v>443</v>
      </c>
      <c r="I14" s="28" t="s">
        <v>623</v>
      </c>
      <c r="J14" s="28" t="s">
        <v>623</v>
      </c>
      <c r="K14" s="28" t="s">
        <v>286</v>
      </c>
      <c r="L14" s="28" t="s">
        <v>679</v>
      </c>
      <c r="M14" s="28" t="s">
        <v>679</v>
      </c>
      <c r="N14" s="28" t="s">
        <v>742</v>
      </c>
      <c r="O14" s="29" t="s">
        <v>549</v>
      </c>
      <c r="Q14" s="29" t="s">
        <v>51</v>
      </c>
      <c r="R14" s="29" t="s">
        <v>446</v>
      </c>
      <c r="S14" s="29" t="s">
        <v>331</v>
      </c>
      <c r="T14" s="29" t="s">
        <v>610</v>
      </c>
      <c r="U14" s="29" t="s">
        <v>290</v>
      </c>
      <c r="V14" s="29" t="s">
        <v>680</v>
      </c>
      <c r="W14" s="29" t="s">
        <v>680</v>
      </c>
      <c r="X14" s="29" t="s">
        <v>291</v>
      </c>
      <c r="Y14" s="29" t="s">
        <v>220</v>
      </c>
      <c r="Z14" s="29" t="s">
        <v>872</v>
      </c>
      <c r="AA14" s="29" t="s">
        <v>682</v>
      </c>
    </row>
    <row r="15" spans="1:27" ht="12.75">
      <c r="A15" s="29" t="s">
        <v>1274</v>
      </c>
      <c r="B15" s="30"/>
      <c r="C15" s="28" t="s">
        <v>56</v>
      </c>
      <c r="D15" s="28" t="s">
        <v>833</v>
      </c>
      <c r="E15" s="28" t="s">
        <v>910</v>
      </c>
      <c r="F15" s="28" t="s">
        <v>58</v>
      </c>
      <c r="G15" s="28" t="s">
        <v>834</v>
      </c>
      <c r="H15" s="28" t="s">
        <v>458</v>
      </c>
      <c r="I15" s="28" t="s">
        <v>1114</v>
      </c>
      <c r="J15" s="28" t="s">
        <v>1114</v>
      </c>
      <c r="K15" s="28" t="s">
        <v>947</v>
      </c>
      <c r="L15" s="28" t="s">
        <v>690</v>
      </c>
      <c r="M15" s="28" t="s">
        <v>690</v>
      </c>
      <c r="N15" s="28" t="s">
        <v>752</v>
      </c>
      <c r="O15" s="29" t="s">
        <v>561</v>
      </c>
      <c r="Q15" s="29" t="s">
        <v>1274</v>
      </c>
      <c r="R15" s="29" t="s">
        <v>461</v>
      </c>
      <c r="S15" s="29" t="s">
        <v>355</v>
      </c>
      <c r="T15" s="29" t="s">
        <v>140</v>
      </c>
      <c r="U15" s="29" t="s">
        <v>728</v>
      </c>
      <c r="V15" s="29" t="s">
        <v>142</v>
      </c>
      <c r="W15" s="29" t="s">
        <v>142</v>
      </c>
      <c r="X15" s="29" t="s">
        <v>773</v>
      </c>
      <c r="Y15" s="29" t="s">
        <v>961</v>
      </c>
      <c r="Z15" s="29" t="s">
        <v>145</v>
      </c>
      <c r="AA15" s="29" t="s">
        <v>694</v>
      </c>
    </row>
    <row r="16" spans="1:27" ht="12.75">
      <c r="A16" s="29" t="s">
        <v>1275</v>
      </c>
      <c r="B16" s="30"/>
      <c r="C16" s="28" t="s">
        <v>81</v>
      </c>
      <c r="D16" s="28" t="s">
        <v>567</v>
      </c>
      <c r="E16" s="28" t="s">
        <v>302</v>
      </c>
      <c r="F16" s="28" t="s">
        <v>83</v>
      </c>
      <c r="G16" s="28" t="s">
        <v>304</v>
      </c>
      <c r="H16" s="28" t="s">
        <v>473</v>
      </c>
      <c r="I16" s="28" t="s">
        <v>1118</v>
      </c>
      <c r="J16" s="28" t="s">
        <v>1118</v>
      </c>
      <c r="K16" s="28" t="s">
        <v>306</v>
      </c>
      <c r="L16" s="28" t="s">
        <v>698</v>
      </c>
      <c r="M16" s="28" t="s">
        <v>698</v>
      </c>
      <c r="N16" s="28" t="s">
        <v>36</v>
      </c>
      <c r="O16" s="29" t="s">
        <v>943</v>
      </c>
      <c r="Q16" s="29" t="s">
        <v>1275</v>
      </c>
      <c r="R16" s="29" t="s">
        <v>476</v>
      </c>
      <c r="S16" s="29" t="s">
        <v>376</v>
      </c>
      <c r="T16" s="29" t="s">
        <v>165</v>
      </c>
      <c r="U16" s="29" t="s">
        <v>310</v>
      </c>
      <c r="V16" s="29" t="s">
        <v>167</v>
      </c>
      <c r="W16" s="29" t="s">
        <v>167</v>
      </c>
      <c r="X16" s="29" t="s">
        <v>311</v>
      </c>
      <c r="Y16" s="29" t="s">
        <v>245</v>
      </c>
      <c r="Z16" s="29" t="s">
        <v>170</v>
      </c>
      <c r="AA16" s="29" t="s">
        <v>700</v>
      </c>
    </row>
    <row r="17" spans="1:27" ht="12.75">
      <c r="A17" s="29" t="s">
        <v>1276</v>
      </c>
      <c r="B17" s="30"/>
      <c r="C17" s="28" t="s">
        <v>322</v>
      </c>
      <c r="D17" s="28" t="s">
        <v>846</v>
      </c>
      <c r="E17" s="28" t="s">
        <v>324</v>
      </c>
      <c r="F17" s="28" t="s">
        <v>1045</v>
      </c>
      <c r="G17" s="28" t="s">
        <v>326</v>
      </c>
      <c r="H17" s="28" t="s">
        <v>1049</v>
      </c>
      <c r="I17" s="28" t="s">
        <v>1193</v>
      </c>
      <c r="J17" s="28" t="s">
        <v>1193</v>
      </c>
      <c r="K17" s="28" t="s">
        <v>328</v>
      </c>
      <c r="L17" s="28" t="s">
        <v>1005</v>
      </c>
      <c r="M17" s="28" t="s">
        <v>1005</v>
      </c>
      <c r="N17" s="28" t="s">
        <v>62</v>
      </c>
      <c r="O17" s="29" t="s">
        <v>1153</v>
      </c>
      <c r="Q17" s="29" t="s">
        <v>1276</v>
      </c>
      <c r="R17" s="29" t="s">
        <v>996</v>
      </c>
      <c r="S17" s="29" t="s">
        <v>727</v>
      </c>
      <c r="T17" s="29" t="s">
        <v>620</v>
      </c>
      <c r="U17" s="29" t="s">
        <v>333</v>
      </c>
      <c r="V17" s="29" t="s">
        <v>1040</v>
      </c>
      <c r="W17" s="29" t="s">
        <v>1040</v>
      </c>
      <c r="X17" s="29" t="s">
        <v>334</v>
      </c>
      <c r="Y17" s="29" t="s">
        <v>271</v>
      </c>
      <c r="Z17" s="29" t="s">
        <v>1277</v>
      </c>
      <c r="AA17" s="29" t="s">
        <v>791</v>
      </c>
    </row>
    <row r="18" spans="1:27" ht="12.75">
      <c r="A18" s="29" t="s">
        <v>1317</v>
      </c>
      <c r="B18" s="30"/>
      <c r="C18" s="28" t="s">
        <v>105</v>
      </c>
      <c r="D18" s="28" t="s">
        <v>861</v>
      </c>
      <c r="E18" s="28" t="s">
        <v>347</v>
      </c>
      <c r="F18" s="28" t="s">
        <v>107</v>
      </c>
      <c r="G18" s="28" t="s">
        <v>349</v>
      </c>
      <c r="H18" s="28" t="s">
        <v>488</v>
      </c>
      <c r="I18" s="28" t="s">
        <v>625</v>
      </c>
      <c r="J18" s="28" t="s">
        <v>625</v>
      </c>
      <c r="K18" s="28" t="s">
        <v>351</v>
      </c>
      <c r="L18" s="28" t="s">
        <v>706</v>
      </c>
      <c r="M18" s="28" t="s">
        <v>706</v>
      </c>
      <c r="N18" s="28" t="s">
        <v>87</v>
      </c>
      <c r="O18" s="29" t="s">
        <v>949</v>
      </c>
      <c r="Q18" s="29" t="s">
        <v>1317</v>
      </c>
      <c r="R18" s="29" t="s">
        <v>491</v>
      </c>
      <c r="S18" s="29" t="s">
        <v>398</v>
      </c>
      <c r="T18" s="29" t="s">
        <v>190</v>
      </c>
      <c r="U18" s="29" t="s">
        <v>356</v>
      </c>
      <c r="V18" s="29" t="s">
        <v>192</v>
      </c>
      <c r="W18" s="29" t="s">
        <v>192</v>
      </c>
      <c r="X18" s="29" t="s">
        <v>357</v>
      </c>
      <c r="Y18" s="29" t="s">
        <v>627</v>
      </c>
      <c r="Z18" s="29" t="s">
        <v>195</v>
      </c>
      <c r="AA18" s="29" t="s">
        <v>710</v>
      </c>
    </row>
    <row r="19" spans="1:27" ht="12.75">
      <c r="A19" s="29" t="s">
        <v>1266</v>
      </c>
      <c r="B19" s="30"/>
      <c r="C19" s="28" t="s">
        <v>367</v>
      </c>
      <c r="D19" s="28" t="s">
        <v>870</v>
      </c>
      <c r="E19" s="28" t="s">
        <v>369</v>
      </c>
      <c r="F19" s="28" t="s">
        <v>1052</v>
      </c>
      <c r="G19" s="28" t="s">
        <v>371</v>
      </c>
      <c r="H19" s="28" t="s">
        <v>502</v>
      </c>
      <c r="I19" s="28" t="s">
        <v>629</v>
      </c>
      <c r="J19" s="28" t="s">
        <v>629</v>
      </c>
      <c r="K19" s="28" t="s">
        <v>373</v>
      </c>
      <c r="L19" s="28" t="s">
        <v>714</v>
      </c>
      <c r="M19" s="28" t="s">
        <v>714</v>
      </c>
      <c r="N19" s="28" t="s">
        <v>785</v>
      </c>
      <c r="O19" s="29" t="s">
        <v>1066</v>
      </c>
      <c r="Q19" s="29" t="s">
        <v>1266</v>
      </c>
      <c r="R19" s="29" t="s">
        <v>505</v>
      </c>
      <c r="S19" s="29" t="s">
        <v>418</v>
      </c>
      <c r="T19" s="29" t="s">
        <v>216</v>
      </c>
      <c r="U19" s="29" t="s">
        <v>378</v>
      </c>
      <c r="V19" s="29" t="s">
        <v>218</v>
      </c>
      <c r="W19" s="29" t="s">
        <v>218</v>
      </c>
      <c r="X19" s="29" t="s">
        <v>379</v>
      </c>
      <c r="Y19" s="29" t="s">
        <v>292</v>
      </c>
      <c r="Z19" s="29" t="s">
        <v>221</v>
      </c>
      <c r="AA19" s="29" t="s">
        <v>717</v>
      </c>
    </row>
    <row r="20" spans="1:27" ht="12.75">
      <c r="A20" s="29" t="s">
        <v>1278</v>
      </c>
      <c r="B20" s="30"/>
      <c r="C20" s="28" t="s">
        <v>156</v>
      </c>
      <c r="D20" s="28" t="s">
        <v>877</v>
      </c>
      <c r="E20" s="28" t="s">
        <v>391</v>
      </c>
      <c r="F20" s="28" t="s">
        <v>158</v>
      </c>
      <c r="G20" s="28" t="s">
        <v>393</v>
      </c>
      <c r="H20" s="28" t="s">
        <v>517</v>
      </c>
      <c r="I20" s="28" t="s">
        <v>643</v>
      </c>
      <c r="J20" s="28" t="s">
        <v>643</v>
      </c>
      <c r="K20" s="28" t="s">
        <v>395</v>
      </c>
      <c r="L20" s="28" t="s">
        <v>914</v>
      </c>
      <c r="M20" s="28" t="s">
        <v>914</v>
      </c>
      <c r="N20" s="28" t="s">
        <v>803</v>
      </c>
      <c r="O20" s="29" t="s">
        <v>1158</v>
      </c>
      <c r="Q20" s="29" t="s">
        <v>1278</v>
      </c>
      <c r="R20" s="29" t="s">
        <v>520</v>
      </c>
      <c r="S20" s="29" t="s">
        <v>447</v>
      </c>
      <c r="T20" s="29" t="s">
        <v>241</v>
      </c>
      <c r="U20" s="29" t="s">
        <v>399</v>
      </c>
      <c r="V20" s="29" t="s">
        <v>243</v>
      </c>
      <c r="W20" s="29" t="s">
        <v>243</v>
      </c>
      <c r="X20" s="29" t="s">
        <v>400</v>
      </c>
      <c r="Y20" s="29" t="s">
        <v>312</v>
      </c>
      <c r="Z20" s="29" t="s">
        <v>246</v>
      </c>
      <c r="AA20" s="29" t="s">
        <v>824</v>
      </c>
    </row>
    <row r="21" spans="1:27" ht="12.75">
      <c r="A21" s="29" t="s">
        <v>1279</v>
      </c>
      <c r="B21" s="30"/>
      <c r="C21" s="28" t="s">
        <v>410</v>
      </c>
      <c r="D21" s="28" t="s">
        <v>581</v>
      </c>
      <c r="E21" s="28" t="s">
        <v>942</v>
      </c>
      <c r="F21" s="28" t="s">
        <v>847</v>
      </c>
      <c r="G21" s="28" t="s">
        <v>413</v>
      </c>
      <c r="H21" s="28" t="s">
        <v>848</v>
      </c>
      <c r="I21" s="28" t="s">
        <v>1125</v>
      </c>
      <c r="J21" s="28" t="s">
        <v>1125</v>
      </c>
      <c r="K21" s="28" t="s">
        <v>415</v>
      </c>
      <c r="L21" s="28" t="s">
        <v>742</v>
      </c>
      <c r="M21" s="28" t="s">
        <v>742</v>
      </c>
      <c r="N21" s="28" t="s">
        <v>137</v>
      </c>
      <c r="O21" s="29" t="s">
        <v>966</v>
      </c>
      <c r="Q21" s="29" t="s">
        <v>1279</v>
      </c>
      <c r="R21" s="29" t="s">
        <v>849</v>
      </c>
      <c r="S21" s="29" t="s">
        <v>462</v>
      </c>
      <c r="T21" s="29" t="s">
        <v>267</v>
      </c>
      <c r="U21" s="29" t="s">
        <v>419</v>
      </c>
      <c r="V21" s="29" t="s">
        <v>269</v>
      </c>
      <c r="W21" s="29" t="s">
        <v>269</v>
      </c>
      <c r="X21" s="29" t="s">
        <v>420</v>
      </c>
      <c r="Y21" s="29" t="s">
        <v>335</v>
      </c>
      <c r="Z21" s="29" t="s">
        <v>272</v>
      </c>
      <c r="AA21" s="29" t="s">
        <v>746</v>
      </c>
    </row>
    <row r="22" spans="1:27" ht="12.75">
      <c r="A22" s="29" t="s">
        <v>1280</v>
      </c>
      <c r="B22" s="30"/>
      <c r="C22" s="28" t="s">
        <v>181</v>
      </c>
      <c r="D22" s="28" t="s">
        <v>886</v>
      </c>
      <c r="E22" s="28" t="s">
        <v>648</v>
      </c>
      <c r="F22" s="28" t="s">
        <v>183</v>
      </c>
      <c r="G22" s="28" t="s">
        <v>427</v>
      </c>
      <c r="H22" s="28" t="s">
        <v>532</v>
      </c>
      <c r="I22" s="28" t="s">
        <v>650</v>
      </c>
      <c r="J22" s="28" t="s">
        <v>650</v>
      </c>
      <c r="K22" s="28" t="s">
        <v>429</v>
      </c>
      <c r="L22" s="28" t="s">
        <v>752</v>
      </c>
      <c r="M22" s="28" t="s">
        <v>752</v>
      </c>
      <c r="N22" s="28" t="s">
        <v>162</v>
      </c>
      <c r="O22" s="29" t="s">
        <v>970</v>
      </c>
      <c r="Q22" s="29" t="s">
        <v>1280</v>
      </c>
      <c r="R22" s="29" t="s">
        <v>535</v>
      </c>
      <c r="S22" s="29" t="s">
        <v>477</v>
      </c>
      <c r="T22" s="29" t="s">
        <v>626</v>
      </c>
      <c r="U22" s="29" t="s">
        <v>433</v>
      </c>
      <c r="V22" s="29" t="s">
        <v>753</v>
      </c>
      <c r="W22" s="29" t="s">
        <v>753</v>
      </c>
      <c r="X22" s="29" t="s">
        <v>434</v>
      </c>
      <c r="Y22" s="29" t="s">
        <v>358</v>
      </c>
      <c r="Z22" s="29" t="s">
        <v>1232</v>
      </c>
      <c r="AA22" s="29" t="s">
        <v>757</v>
      </c>
    </row>
    <row r="23" spans="1:27" ht="12.75">
      <c r="A23" s="29" t="s">
        <v>1043</v>
      </c>
      <c r="B23" s="30"/>
      <c r="C23" s="28" t="s">
        <v>206</v>
      </c>
      <c r="D23" s="28" t="s">
        <v>31</v>
      </c>
      <c r="E23" s="28" t="s">
        <v>712</v>
      </c>
      <c r="F23" s="28" t="s">
        <v>208</v>
      </c>
      <c r="G23" s="28" t="s">
        <v>442</v>
      </c>
      <c r="H23" s="28" t="s">
        <v>547</v>
      </c>
      <c r="I23" s="28" t="s">
        <v>1129</v>
      </c>
      <c r="J23" s="28" t="s">
        <v>1129</v>
      </c>
      <c r="K23" s="28" t="s">
        <v>444</v>
      </c>
      <c r="L23" s="28" t="s">
        <v>36</v>
      </c>
      <c r="M23" s="28" t="s">
        <v>36</v>
      </c>
      <c r="N23" s="28" t="s">
        <v>958</v>
      </c>
      <c r="O23" s="29" t="s">
        <v>37</v>
      </c>
      <c r="Q23" s="29" t="s">
        <v>1043</v>
      </c>
      <c r="R23" s="29" t="s">
        <v>550</v>
      </c>
      <c r="S23" s="29" t="s">
        <v>786</v>
      </c>
      <c r="T23" s="29" t="s">
        <v>41</v>
      </c>
      <c r="U23" s="29" t="s">
        <v>448</v>
      </c>
      <c r="V23" s="29" t="s">
        <v>13</v>
      </c>
      <c r="W23" s="29" t="s">
        <v>13</v>
      </c>
      <c r="X23" s="29" t="s">
        <v>449</v>
      </c>
      <c r="Y23" s="29" t="s">
        <v>380</v>
      </c>
      <c r="Z23" s="29" t="s">
        <v>293</v>
      </c>
      <c r="AA23" s="29" t="s">
        <v>766</v>
      </c>
    </row>
    <row r="24" spans="1:27" ht="12.75">
      <c r="A24" s="29" t="s">
        <v>1048</v>
      </c>
      <c r="B24" s="30"/>
      <c r="C24" s="28" t="s">
        <v>454</v>
      </c>
      <c r="D24" s="28" t="s">
        <v>57</v>
      </c>
      <c r="E24" s="28" t="s">
        <v>656</v>
      </c>
      <c r="F24" s="28" t="s">
        <v>1059</v>
      </c>
      <c r="G24" s="28" t="s">
        <v>457</v>
      </c>
      <c r="H24" s="28" t="s">
        <v>1061</v>
      </c>
      <c r="I24" s="28" t="s">
        <v>658</v>
      </c>
      <c r="J24" s="28" t="s">
        <v>658</v>
      </c>
      <c r="K24" s="28" t="s">
        <v>459</v>
      </c>
      <c r="L24" s="28" t="s">
        <v>62</v>
      </c>
      <c r="M24" s="28" t="s">
        <v>62</v>
      </c>
      <c r="N24" s="28" t="s">
        <v>187</v>
      </c>
      <c r="O24" s="29" t="s">
        <v>63</v>
      </c>
      <c r="Q24" s="29" t="s">
        <v>1048</v>
      </c>
      <c r="R24" s="29" t="s">
        <v>562</v>
      </c>
      <c r="S24" s="29" t="s">
        <v>492</v>
      </c>
      <c r="T24" s="29" t="s">
        <v>67</v>
      </c>
      <c r="U24" s="29" t="s">
        <v>463</v>
      </c>
      <c r="V24" s="29" t="s">
        <v>16</v>
      </c>
      <c r="W24" s="29" t="s">
        <v>16</v>
      </c>
      <c r="X24" s="29" t="s">
        <v>464</v>
      </c>
      <c r="Y24" s="29" t="s">
        <v>660</v>
      </c>
      <c r="Z24" s="29" t="s">
        <v>1236</v>
      </c>
      <c r="AA24" s="29" t="s">
        <v>776</v>
      </c>
    </row>
    <row r="25" spans="1:27" ht="12.75">
      <c r="A25" s="29" t="s">
        <v>964</v>
      </c>
      <c r="B25" s="30"/>
      <c r="C25" s="28" t="s">
        <v>232</v>
      </c>
      <c r="D25" s="28" t="s">
        <v>82</v>
      </c>
      <c r="E25" s="28" t="s">
        <v>663</v>
      </c>
      <c r="F25" s="28" t="s">
        <v>234</v>
      </c>
      <c r="G25" s="28" t="s">
        <v>472</v>
      </c>
      <c r="H25" s="28" t="s">
        <v>568</v>
      </c>
      <c r="I25" s="28" t="s">
        <v>665</v>
      </c>
      <c r="J25" s="28" t="s">
        <v>665</v>
      </c>
      <c r="K25" s="28" t="s">
        <v>474</v>
      </c>
      <c r="L25" s="28" t="s">
        <v>87</v>
      </c>
      <c r="M25" s="28" t="s">
        <v>87</v>
      </c>
      <c r="N25" s="28" t="s">
        <v>212</v>
      </c>
      <c r="O25" s="29" t="s">
        <v>88</v>
      </c>
      <c r="Q25" s="29" t="s">
        <v>964</v>
      </c>
      <c r="R25" s="29" t="s">
        <v>878</v>
      </c>
      <c r="S25" s="29" t="s">
        <v>506</v>
      </c>
      <c r="T25" s="29" t="s">
        <v>92</v>
      </c>
      <c r="U25" s="29" t="s">
        <v>478</v>
      </c>
      <c r="V25" s="29" t="s">
        <v>19</v>
      </c>
      <c r="W25" s="29" t="s">
        <v>19</v>
      </c>
      <c r="X25" s="29" t="s">
        <v>479</v>
      </c>
      <c r="Y25" s="29" t="s">
        <v>401</v>
      </c>
      <c r="Z25" s="29" t="s">
        <v>313</v>
      </c>
      <c r="AA25" s="29" t="s">
        <v>963</v>
      </c>
    </row>
    <row r="26" spans="1:27" ht="12.75">
      <c r="A26" s="29" t="s">
        <v>825</v>
      </c>
      <c r="B26" s="30"/>
      <c r="C26" s="28" t="s">
        <v>669</v>
      </c>
      <c r="D26" s="28" t="s">
        <v>106</v>
      </c>
      <c r="E26" s="28" t="s">
        <v>670</v>
      </c>
      <c r="F26" s="28" t="s">
        <v>259</v>
      </c>
      <c r="G26" s="28" t="s">
        <v>487</v>
      </c>
      <c r="H26" s="28" t="s">
        <v>1255</v>
      </c>
      <c r="I26" s="28" t="s">
        <v>672</v>
      </c>
      <c r="J26" s="28" t="s">
        <v>672</v>
      </c>
      <c r="K26" s="28" t="s">
        <v>489</v>
      </c>
      <c r="L26" s="28" t="s">
        <v>111</v>
      </c>
      <c r="M26" s="28" t="s">
        <v>111</v>
      </c>
      <c r="N26" s="28" t="s">
        <v>238</v>
      </c>
      <c r="O26" s="29" t="s">
        <v>112</v>
      </c>
      <c r="Q26" s="29" t="s">
        <v>825</v>
      </c>
      <c r="R26" s="29" t="s">
        <v>1130</v>
      </c>
      <c r="S26" s="29" t="s">
        <v>811</v>
      </c>
      <c r="T26" s="29" t="s">
        <v>116</v>
      </c>
      <c r="U26" s="29" t="s">
        <v>493</v>
      </c>
      <c r="V26" s="29" t="s">
        <v>25</v>
      </c>
      <c r="W26" s="29" t="s">
        <v>22</v>
      </c>
      <c r="X26" s="29" t="s">
        <v>494</v>
      </c>
      <c r="Y26" s="29" t="s">
        <v>421</v>
      </c>
      <c r="Z26" s="29" t="s">
        <v>359</v>
      </c>
      <c r="AA26" s="29" t="s">
        <v>790</v>
      </c>
    </row>
    <row r="27" spans="1:27" ht="12.75">
      <c r="A27" s="29" t="s">
        <v>127</v>
      </c>
      <c r="B27" s="28" t="s">
        <v>1156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27"/>
      <c r="Q27" s="29" t="s">
        <v>127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1:27" ht="12.75">
      <c r="A28" s="29" t="s">
        <v>1281</v>
      </c>
      <c r="B28" s="28" t="s">
        <v>129</v>
      </c>
      <c r="C28" s="28" t="s">
        <v>281</v>
      </c>
      <c r="D28" s="28" t="s">
        <v>932</v>
      </c>
      <c r="E28" s="28" t="s">
        <v>676</v>
      </c>
      <c r="F28" s="28" t="s">
        <v>1128</v>
      </c>
      <c r="G28" s="28" t="s">
        <v>501</v>
      </c>
      <c r="H28" s="28" t="s">
        <v>1198</v>
      </c>
      <c r="I28" s="28" t="s">
        <v>678</v>
      </c>
      <c r="J28" s="28" t="s">
        <v>678</v>
      </c>
      <c r="K28" s="28" t="s">
        <v>503</v>
      </c>
      <c r="L28" s="28" t="s">
        <v>803</v>
      </c>
      <c r="M28" s="28" t="s">
        <v>803</v>
      </c>
      <c r="N28" s="28" t="s">
        <v>263</v>
      </c>
      <c r="O28" s="29" t="s">
        <v>991</v>
      </c>
      <c r="Q28" s="29" t="s">
        <v>1281</v>
      </c>
      <c r="R28" s="29" t="s">
        <v>944</v>
      </c>
      <c r="S28" s="29" t="s">
        <v>521</v>
      </c>
      <c r="T28" s="29" t="s">
        <v>377</v>
      </c>
      <c r="U28" s="29" t="s">
        <v>507</v>
      </c>
      <c r="V28" s="29" t="s">
        <v>43</v>
      </c>
      <c r="W28" s="29" t="s">
        <v>25</v>
      </c>
      <c r="X28" s="29" t="s">
        <v>508</v>
      </c>
      <c r="Y28" s="29" t="s">
        <v>435</v>
      </c>
      <c r="Z28" s="29" t="s">
        <v>381</v>
      </c>
      <c r="AA28" s="29" t="s">
        <v>799</v>
      </c>
    </row>
    <row r="29" spans="1:27" ht="12.75">
      <c r="A29" s="29" t="s">
        <v>1282</v>
      </c>
      <c r="B29" s="28" t="s">
        <v>154</v>
      </c>
      <c r="C29" s="28" t="s">
        <v>685</v>
      </c>
      <c r="D29" s="30"/>
      <c r="E29" s="28" t="s">
        <v>686</v>
      </c>
      <c r="F29" s="28" t="s">
        <v>283</v>
      </c>
      <c r="G29" s="30"/>
      <c r="H29" s="28" t="s">
        <v>1254</v>
      </c>
      <c r="I29" s="30"/>
      <c r="J29" s="30"/>
      <c r="K29" s="30"/>
      <c r="L29" s="30"/>
      <c r="M29" s="30"/>
      <c r="N29" s="28"/>
      <c r="O29" s="27"/>
      <c r="Q29" s="29" t="s">
        <v>1282</v>
      </c>
      <c r="R29" s="29" t="s">
        <v>1025</v>
      </c>
      <c r="S29" s="29" t="s">
        <v>1227</v>
      </c>
      <c r="T29" s="29" t="s">
        <v>141</v>
      </c>
      <c r="U29" s="27"/>
      <c r="V29" s="29" t="s">
        <v>69</v>
      </c>
      <c r="W29" s="29" t="s">
        <v>43</v>
      </c>
      <c r="X29" s="27"/>
      <c r="Y29" s="29"/>
      <c r="Z29" s="27"/>
      <c r="AA29" s="29" t="s">
        <v>806</v>
      </c>
    </row>
    <row r="30" spans="1:27" ht="12.75">
      <c r="A30" s="29" t="s">
        <v>1318</v>
      </c>
      <c r="B30" s="28" t="s">
        <v>1159</v>
      </c>
      <c r="C30" s="28"/>
      <c r="D30" s="30"/>
      <c r="E30" s="28" t="s">
        <v>782</v>
      </c>
      <c r="F30" s="28" t="s">
        <v>325</v>
      </c>
      <c r="G30" s="30"/>
      <c r="H30" s="28"/>
      <c r="I30" s="30"/>
      <c r="J30" s="30"/>
      <c r="K30" s="30"/>
      <c r="L30" s="30"/>
      <c r="M30" s="30"/>
      <c r="N30" s="28"/>
      <c r="O30" s="27"/>
      <c r="Q30" s="29" t="s">
        <v>1318</v>
      </c>
      <c r="R30" s="29" t="s">
        <v>1146</v>
      </c>
      <c r="S30" s="29" t="s">
        <v>1115</v>
      </c>
      <c r="T30" s="29"/>
      <c r="U30" s="27"/>
      <c r="V30" s="29"/>
      <c r="W30" s="29"/>
      <c r="X30" s="27"/>
      <c r="Y30" s="29"/>
      <c r="Z30" s="27"/>
      <c r="AA30" s="29"/>
    </row>
    <row r="31" spans="1:27" ht="12.75">
      <c r="A31" s="29" t="s">
        <v>1283</v>
      </c>
      <c r="B31" s="30"/>
      <c r="C31" s="28" t="s">
        <v>323</v>
      </c>
      <c r="D31" s="30"/>
      <c r="E31" s="28" t="s">
        <v>702</v>
      </c>
      <c r="F31" s="28" t="s">
        <v>348</v>
      </c>
      <c r="G31" s="30"/>
      <c r="H31" s="28" t="s">
        <v>1214</v>
      </c>
      <c r="I31" s="30"/>
      <c r="J31" s="30"/>
      <c r="K31" s="30"/>
      <c r="L31" s="30"/>
      <c r="M31" s="30"/>
      <c r="N31" s="28"/>
      <c r="O31" s="27"/>
      <c r="Q31" s="29" t="s">
        <v>1283</v>
      </c>
      <c r="R31" s="29" t="s">
        <v>38</v>
      </c>
      <c r="S31" s="29" t="s">
        <v>1119</v>
      </c>
      <c r="T31" s="29" t="s">
        <v>191</v>
      </c>
      <c r="U31" s="27"/>
      <c r="V31" s="29" t="s">
        <v>118</v>
      </c>
      <c r="W31" s="29" t="s">
        <v>118</v>
      </c>
      <c r="X31" s="27"/>
      <c r="Y31" s="29"/>
      <c r="Z31" s="27"/>
      <c r="AA31" s="29" t="s">
        <v>829</v>
      </c>
    </row>
    <row r="32" spans="1:27" ht="12.75">
      <c r="A32" s="29" t="s">
        <v>1284</v>
      </c>
      <c r="B32" s="28" t="s">
        <v>204</v>
      </c>
      <c r="C32" s="28" t="s">
        <v>368</v>
      </c>
      <c r="D32" s="28" t="s">
        <v>132</v>
      </c>
      <c r="E32" s="28" t="s">
        <v>721</v>
      </c>
      <c r="F32" s="28" t="s">
        <v>1105</v>
      </c>
      <c r="G32" s="28" t="s">
        <v>933</v>
      </c>
      <c r="H32" s="28" t="s">
        <v>594</v>
      </c>
      <c r="I32" s="28" t="s">
        <v>689</v>
      </c>
      <c r="J32" s="28" t="s">
        <v>689</v>
      </c>
      <c r="K32" s="28" t="s">
        <v>934</v>
      </c>
      <c r="L32" s="28" t="s">
        <v>137</v>
      </c>
      <c r="M32" s="28" t="s">
        <v>137</v>
      </c>
      <c r="N32" s="28" t="s">
        <v>352</v>
      </c>
      <c r="O32" s="29" t="s">
        <v>138</v>
      </c>
      <c r="Q32" s="29" t="s">
        <v>1284</v>
      </c>
      <c r="R32" s="29" t="s">
        <v>89</v>
      </c>
      <c r="S32" s="29" t="s">
        <v>1122</v>
      </c>
      <c r="T32" s="29" t="s">
        <v>692</v>
      </c>
      <c r="U32" s="29" t="s">
        <v>840</v>
      </c>
      <c r="V32" s="29" t="s">
        <v>143</v>
      </c>
      <c r="W32" s="29" t="s">
        <v>143</v>
      </c>
      <c r="X32" s="29" t="s">
        <v>1041</v>
      </c>
      <c r="Y32" s="29" t="s">
        <v>450</v>
      </c>
      <c r="Z32" s="29" t="s">
        <v>1285</v>
      </c>
      <c r="AA32" s="29" t="s">
        <v>988</v>
      </c>
    </row>
    <row r="33" spans="1:27" ht="12.75">
      <c r="A33" s="29" t="s">
        <v>1286</v>
      </c>
      <c r="B33" s="28" t="s">
        <v>230</v>
      </c>
      <c r="C33" s="28" t="s">
        <v>720</v>
      </c>
      <c r="D33" s="28" t="s">
        <v>157</v>
      </c>
      <c r="E33" s="28" t="s">
        <v>820</v>
      </c>
      <c r="F33" s="28" t="s">
        <v>392</v>
      </c>
      <c r="G33" s="28" t="s">
        <v>516</v>
      </c>
      <c r="H33" s="28" t="s">
        <v>1219</v>
      </c>
      <c r="I33" s="28" t="s">
        <v>697</v>
      </c>
      <c r="J33" s="28" t="s">
        <v>697</v>
      </c>
      <c r="K33" s="28" t="s">
        <v>518</v>
      </c>
      <c r="L33" s="28" t="s">
        <v>162</v>
      </c>
      <c r="M33" s="28" t="s">
        <v>162</v>
      </c>
      <c r="N33" s="28" t="s">
        <v>374</v>
      </c>
      <c r="O33" s="29" t="s">
        <v>163</v>
      </c>
      <c r="Q33" s="29" t="s">
        <v>1286</v>
      </c>
      <c r="R33" s="29" t="s">
        <v>977</v>
      </c>
      <c r="S33" s="29" t="s">
        <v>1190</v>
      </c>
      <c r="T33" s="29" t="s">
        <v>242</v>
      </c>
      <c r="U33" s="29" t="s">
        <v>522</v>
      </c>
      <c r="V33" s="29" t="s">
        <v>168</v>
      </c>
      <c r="W33" s="29" t="s">
        <v>168</v>
      </c>
      <c r="X33" s="29" t="s">
        <v>523</v>
      </c>
      <c r="Y33" s="29" t="s">
        <v>465</v>
      </c>
      <c r="Z33" s="29" t="s">
        <v>402</v>
      </c>
      <c r="AA33" s="29" t="s">
        <v>842</v>
      </c>
    </row>
    <row r="34" spans="1:27" ht="12.75">
      <c r="A34" s="29" t="s">
        <v>1287</v>
      </c>
      <c r="B34" s="28" t="s">
        <v>255</v>
      </c>
      <c r="C34" s="28" t="s">
        <v>390</v>
      </c>
      <c r="D34" s="28" t="s">
        <v>953</v>
      </c>
      <c r="E34" s="28" t="s">
        <v>738</v>
      </c>
      <c r="F34" s="28" t="s">
        <v>412</v>
      </c>
      <c r="G34" s="28" t="s">
        <v>937</v>
      </c>
      <c r="H34" s="28" t="s">
        <v>1259</v>
      </c>
      <c r="I34" s="28" t="s">
        <v>923</v>
      </c>
      <c r="J34" s="28" t="s">
        <v>923</v>
      </c>
      <c r="K34" s="28" t="s">
        <v>939</v>
      </c>
      <c r="L34" s="28" t="s">
        <v>958</v>
      </c>
      <c r="M34" s="28" t="s">
        <v>958</v>
      </c>
      <c r="N34" s="28" t="s">
        <v>1029</v>
      </c>
      <c r="O34" s="29" t="s">
        <v>926</v>
      </c>
      <c r="Q34" s="29" t="s">
        <v>1287</v>
      </c>
      <c r="R34" s="29" t="s">
        <v>113</v>
      </c>
      <c r="S34" s="29" t="s">
        <v>40</v>
      </c>
      <c r="T34" s="29" t="s">
        <v>268</v>
      </c>
      <c r="U34" s="29" t="s">
        <v>851</v>
      </c>
      <c r="V34" s="29" t="s">
        <v>853</v>
      </c>
      <c r="W34" s="29" t="s">
        <v>853</v>
      </c>
      <c r="X34" s="29" t="s">
        <v>1046</v>
      </c>
      <c r="Y34" s="29" t="s">
        <v>480</v>
      </c>
      <c r="Z34" s="29" t="s">
        <v>1288</v>
      </c>
      <c r="AA34" s="29" t="s">
        <v>1042</v>
      </c>
    </row>
    <row r="36" spans="1:29" s="12" customFormat="1" ht="12.75">
      <c r="A36" s="12" t="s">
        <v>598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2" t="s">
        <v>598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s="12" customFormat="1" ht="12.75">
      <c r="A37" s="12" t="s">
        <v>599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2" t="s">
        <v>599</v>
      </c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9" s="12" customFormat="1" ht="12.75">
      <c r="A38" s="12" t="s">
        <v>600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2" t="s">
        <v>600</v>
      </c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29" s="12" customFormat="1" ht="12.75">
      <c r="A39" s="12" t="s">
        <v>601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2" t="s">
        <v>601</v>
      </c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</sheetData>
  <printOptions/>
  <pageMargins left="0.39375" right="0.39375" top="0.5118055555555556" bottom="0.5118055555555556" header="0.5118055555555556" footer="0.5118055555555556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60"/>
  <sheetViews>
    <sheetView workbookViewId="0" topLeftCell="A1">
      <selection activeCell="D5" sqref="D5"/>
    </sheetView>
  </sheetViews>
  <sheetFormatPr defaultColWidth="9.140625" defaultRowHeight="12.75"/>
  <cols>
    <col min="1" max="1" width="20.421875" style="0" customWidth="1"/>
    <col min="2" max="15" width="5.140625" style="1" customWidth="1"/>
    <col min="16" max="16" width="5.140625" style="0" customWidth="1"/>
  </cols>
  <sheetData>
    <row r="1" spans="1:15" ht="20.25">
      <c r="A1" s="2"/>
      <c r="D1" s="3"/>
      <c r="E1" s="4" t="s">
        <v>1271</v>
      </c>
      <c r="F1" s="5"/>
      <c r="G1" s="6"/>
      <c r="H1" s="4"/>
      <c r="I1" s="4"/>
      <c r="J1" s="4"/>
      <c r="K1" s="4"/>
      <c r="L1" s="6"/>
      <c r="M1" s="6"/>
      <c r="N1" s="4"/>
      <c r="O1" s="10"/>
    </row>
    <row r="2" spans="1:15" ht="7.5" customHeight="1">
      <c r="A2" s="2"/>
      <c r="D2" s="3"/>
      <c r="E2" s="4"/>
      <c r="F2" s="5"/>
      <c r="G2" s="6"/>
      <c r="H2" s="4"/>
      <c r="I2" s="4"/>
      <c r="J2" s="4"/>
      <c r="K2" s="4"/>
      <c r="L2" s="6"/>
      <c r="M2" s="6"/>
      <c r="N2" s="4"/>
      <c r="O2" s="10"/>
    </row>
    <row r="3" spans="1:15" ht="16.5">
      <c r="A3" s="2"/>
      <c r="D3" s="7" t="s">
        <v>1289</v>
      </c>
      <c r="E3"/>
      <c r="F3" s="7"/>
      <c r="G3" s="7"/>
      <c r="H3" s="7"/>
      <c r="I3" s="7"/>
      <c r="J3" s="7"/>
      <c r="K3" s="7"/>
      <c r="L3" s="7"/>
      <c r="M3" s="7"/>
      <c r="N3" s="7"/>
      <c r="O3" s="19"/>
    </row>
    <row r="4" spans="1:15" ht="9.75" customHeight="1">
      <c r="A4" s="2"/>
      <c r="D4" s="8"/>
      <c r="E4" s="9"/>
      <c r="F4" s="10"/>
      <c r="G4" s="6"/>
      <c r="H4" s="9"/>
      <c r="I4" s="9"/>
      <c r="J4" s="6"/>
      <c r="K4"/>
      <c r="L4" s="9"/>
      <c r="M4" s="9"/>
      <c r="N4" s="9"/>
      <c r="O4" s="10"/>
    </row>
    <row r="5" spans="1:15" ht="12.75">
      <c r="A5" s="2"/>
      <c r="D5" s="6" t="s">
        <v>1336</v>
      </c>
      <c r="E5" s="9"/>
      <c r="F5" s="10"/>
      <c r="G5" s="6"/>
      <c r="H5" s="9"/>
      <c r="I5" s="9"/>
      <c r="J5"/>
      <c r="K5" s="6"/>
      <c r="L5" s="9"/>
      <c r="M5" s="9"/>
      <c r="N5" s="9"/>
      <c r="O5" s="10"/>
    </row>
    <row r="6" spans="1:15" ht="9.75" customHeight="1">
      <c r="A6" s="2"/>
      <c r="B6" s="8"/>
      <c r="C6" s="9"/>
      <c r="D6" s="10"/>
      <c r="E6" s="9"/>
      <c r="F6" s="10"/>
      <c r="G6" s="6"/>
      <c r="H6" s="9"/>
      <c r="I6" s="9"/>
      <c r="J6"/>
      <c r="K6"/>
      <c r="L6"/>
      <c r="M6"/>
      <c r="N6"/>
      <c r="O6" s="10"/>
    </row>
    <row r="7" spans="1:16" ht="12.75">
      <c r="A7" s="26" t="s">
        <v>1</v>
      </c>
      <c r="B7" s="31" t="s">
        <v>2</v>
      </c>
      <c r="C7" s="31" t="s">
        <v>2</v>
      </c>
      <c r="D7" s="31" t="s">
        <v>5</v>
      </c>
      <c r="E7" s="31" t="s">
        <v>5</v>
      </c>
      <c r="F7" s="31" t="s">
        <v>895</v>
      </c>
      <c r="G7" s="31" t="s">
        <v>5</v>
      </c>
      <c r="H7" s="31" t="s">
        <v>5</v>
      </c>
      <c r="I7" s="31" t="s">
        <v>895</v>
      </c>
      <c r="J7" s="31" t="s">
        <v>5</v>
      </c>
      <c r="K7" s="31" t="s">
        <v>1319</v>
      </c>
      <c r="L7" s="31" t="s">
        <v>895</v>
      </c>
      <c r="M7" s="31" t="s">
        <v>5</v>
      </c>
      <c r="N7" s="31" t="s">
        <v>4</v>
      </c>
      <c r="P7" s="24"/>
    </row>
    <row r="8" spans="1:16" ht="12.75">
      <c r="A8" s="26" t="s">
        <v>7</v>
      </c>
      <c r="B8" s="28" t="s">
        <v>1249</v>
      </c>
      <c r="C8" s="28" t="s">
        <v>1249</v>
      </c>
      <c r="D8" s="28" t="s">
        <v>1246</v>
      </c>
      <c r="E8" s="28" t="s">
        <v>1246</v>
      </c>
      <c r="F8" s="28" t="s">
        <v>898</v>
      </c>
      <c r="G8" s="28" t="s">
        <v>898</v>
      </c>
      <c r="H8" s="28" t="s">
        <v>1249</v>
      </c>
      <c r="I8" s="28" t="s">
        <v>1246</v>
      </c>
      <c r="J8" s="28" t="s">
        <v>1246</v>
      </c>
      <c r="K8" s="28" t="s">
        <v>1249</v>
      </c>
      <c r="L8" s="28" t="s">
        <v>1246</v>
      </c>
      <c r="M8" s="28" t="s">
        <v>1246</v>
      </c>
      <c r="N8" s="28" t="s">
        <v>1246</v>
      </c>
      <c r="P8" s="24"/>
    </row>
    <row r="9" spans="1:16" ht="12.75">
      <c r="A9" s="26" t="s">
        <v>1290</v>
      </c>
      <c r="B9" s="28" t="s">
        <v>255</v>
      </c>
      <c r="C9" s="28" t="s">
        <v>390</v>
      </c>
      <c r="D9" s="28" t="s">
        <v>207</v>
      </c>
      <c r="E9" s="28" t="s">
        <v>820</v>
      </c>
      <c r="F9" s="28" t="s">
        <v>820</v>
      </c>
      <c r="G9" s="28" t="s">
        <v>441</v>
      </c>
      <c r="H9" s="28" t="s">
        <v>34</v>
      </c>
      <c r="I9" s="28" t="s">
        <v>34</v>
      </c>
      <c r="J9" s="28" t="s">
        <v>1260</v>
      </c>
      <c r="K9" s="28" t="s">
        <v>802</v>
      </c>
      <c r="L9" s="28" t="s">
        <v>802</v>
      </c>
      <c r="M9" s="28" t="s">
        <v>1090</v>
      </c>
      <c r="N9" s="28" t="s">
        <v>374</v>
      </c>
      <c r="P9" s="24"/>
    </row>
    <row r="10" spans="1:16" ht="12.75">
      <c r="A10" s="26" t="s">
        <v>1291</v>
      </c>
      <c r="B10" s="28" t="s">
        <v>1044</v>
      </c>
      <c r="C10" s="28" t="s">
        <v>411</v>
      </c>
      <c r="D10" s="28" t="s">
        <v>615</v>
      </c>
      <c r="E10" s="28" t="s">
        <v>738</v>
      </c>
      <c r="F10" s="28" t="s">
        <v>738</v>
      </c>
      <c r="G10" s="28" t="s">
        <v>456</v>
      </c>
      <c r="H10" s="28" t="s">
        <v>60</v>
      </c>
      <c r="I10" s="28" t="s">
        <v>60</v>
      </c>
      <c r="J10" s="28" t="s">
        <v>1222</v>
      </c>
      <c r="K10" s="28" t="s">
        <v>136</v>
      </c>
      <c r="L10" s="28" t="s">
        <v>136</v>
      </c>
      <c r="M10" s="28" t="s">
        <v>659</v>
      </c>
      <c r="N10" s="28" t="s">
        <v>1029</v>
      </c>
      <c r="P10" s="24"/>
    </row>
    <row r="11" spans="1:16" ht="12.75">
      <c r="A11" s="26" t="s">
        <v>1321</v>
      </c>
      <c r="B11" s="28" t="s">
        <v>280</v>
      </c>
      <c r="C11" s="28" t="s">
        <v>425</v>
      </c>
      <c r="D11" s="28" t="s">
        <v>233</v>
      </c>
      <c r="E11" s="28" t="s">
        <v>750</v>
      </c>
      <c r="F11" s="28" t="s">
        <v>750</v>
      </c>
      <c r="G11" s="28" t="s">
        <v>471</v>
      </c>
      <c r="H11" s="28" t="s">
        <v>85</v>
      </c>
      <c r="I11" s="28" t="s">
        <v>85</v>
      </c>
      <c r="J11" s="28" t="s">
        <v>1225</v>
      </c>
      <c r="K11" s="28" t="s">
        <v>161</v>
      </c>
      <c r="L11" s="28" t="s">
        <v>161</v>
      </c>
      <c r="M11" s="28" t="s">
        <v>666</v>
      </c>
      <c r="N11" s="28" t="s">
        <v>396</v>
      </c>
      <c r="P11" s="24"/>
    </row>
    <row r="12" spans="1:16" ht="12.75">
      <c r="A12" s="26" t="s">
        <v>1292</v>
      </c>
      <c r="B12" s="28" t="s">
        <v>300</v>
      </c>
      <c r="C12" s="28" t="s">
        <v>455</v>
      </c>
      <c r="D12" s="28" t="s">
        <v>1197</v>
      </c>
      <c r="E12" s="28" t="s">
        <v>768</v>
      </c>
      <c r="F12" s="28" t="s">
        <v>768</v>
      </c>
      <c r="G12" s="28" t="s">
        <v>486</v>
      </c>
      <c r="H12" s="28" t="s">
        <v>109</v>
      </c>
      <c r="I12" s="28" t="s">
        <v>109</v>
      </c>
      <c r="J12" s="28" t="s">
        <v>1231</v>
      </c>
      <c r="K12" s="28" t="s">
        <v>186</v>
      </c>
      <c r="L12" s="28" t="s">
        <v>186</v>
      </c>
      <c r="M12" s="28" t="s">
        <v>673</v>
      </c>
      <c r="N12" s="28" t="s">
        <v>430</v>
      </c>
      <c r="P12" s="24"/>
    </row>
    <row r="13" spans="1:16" ht="12.75">
      <c r="A13" s="26" t="s">
        <v>152</v>
      </c>
      <c r="B13" s="28" t="s">
        <v>321</v>
      </c>
      <c r="C13" s="28" t="s">
        <v>470</v>
      </c>
      <c r="D13" s="28" t="s">
        <v>282</v>
      </c>
      <c r="E13" s="28" t="s">
        <v>1034</v>
      </c>
      <c r="F13" s="28" t="s">
        <v>1034</v>
      </c>
      <c r="G13" s="28" t="s">
        <v>500</v>
      </c>
      <c r="H13" s="28" t="s">
        <v>1055</v>
      </c>
      <c r="I13" s="28" t="s">
        <v>1055</v>
      </c>
      <c r="J13" s="28" t="s">
        <v>609</v>
      </c>
      <c r="K13" s="28" t="s">
        <v>211</v>
      </c>
      <c r="L13" s="28" t="s">
        <v>211</v>
      </c>
      <c r="M13" s="28" t="s">
        <v>679</v>
      </c>
      <c r="N13" s="28" t="s">
        <v>445</v>
      </c>
      <c r="P13" s="24"/>
    </row>
    <row r="14" spans="1:16" ht="12.75">
      <c r="A14" s="26" t="s">
        <v>964</v>
      </c>
      <c r="B14" s="28" t="s">
        <v>366</v>
      </c>
      <c r="C14" s="28" t="s">
        <v>485</v>
      </c>
      <c r="D14" s="28" t="s">
        <v>302</v>
      </c>
      <c r="E14" s="28" t="s">
        <v>795</v>
      </c>
      <c r="F14" s="28" t="s">
        <v>795</v>
      </c>
      <c r="G14" s="28" t="s">
        <v>515</v>
      </c>
      <c r="H14" s="28" t="s">
        <v>160</v>
      </c>
      <c r="I14" s="28" t="s">
        <v>160</v>
      </c>
      <c r="J14" s="28" t="s">
        <v>1268</v>
      </c>
      <c r="K14" s="28" t="s">
        <v>237</v>
      </c>
      <c r="L14" s="28" t="s">
        <v>237</v>
      </c>
      <c r="M14" s="28" t="s">
        <v>698</v>
      </c>
      <c r="N14" s="28" t="s">
        <v>475</v>
      </c>
      <c r="P14" s="24"/>
    </row>
    <row r="15" spans="1:16" ht="12.75">
      <c r="A15" s="26" t="s">
        <v>1261</v>
      </c>
      <c r="B15" s="28" t="s">
        <v>1104</v>
      </c>
      <c r="C15" s="28" t="s">
        <v>499</v>
      </c>
      <c r="D15" s="28" t="s">
        <v>324</v>
      </c>
      <c r="E15" s="28" t="s">
        <v>32</v>
      </c>
      <c r="F15" s="28" t="s">
        <v>32</v>
      </c>
      <c r="G15" s="28" t="s">
        <v>1252</v>
      </c>
      <c r="H15" s="28" t="s">
        <v>956</v>
      </c>
      <c r="I15" s="28" t="s">
        <v>956</v>
      </c>
      <c r="J15" s="28" t="s">
        <v>619</v>
      </c>
      <c r="K15" s="28" t="s">
        <v>262</v>
      </c>
      <c r="L15" s="28" t="s">
        <v>262</v>
      </c>
      <c r="M15" s="28" t="s">
        <v>1005</v>
      </c>
      <c r="N15" s="28" t="s">
        <v>1026</v>
      </c>
      <c r="P15" s="24"/>
    </row>
    <row r="16" spans="1:16" ht="12.75">
      <c r="A16" s="26" t="s">
        <v>1322</v>
      </c>
      <c r="B16" s="28" t="s">
        <v>389</v>
      </c>
      <c r="C16" s="28" t="s">
        <v>809</v>
      </c>
      <c r="D16" s="28" t="s">
        <v>347</v>
      </c>
      <c r="E16" s="28" t="s">
        <v>58</v>
      </c>
      <c r="F16" s="28" t="s">
        <v>58</v>
      </c>
      <c r="G16" s="28" t="s">
        <v>530</v>
      </c>
      <c r="H16" s="28" t="s">
        <v>185</v>
      </c>
      <c r="I16" s="28" t="s">
        <v>185</v>
      </c>
      <c r="J16" s="28" t="s">
        <v>1185</v>
      </c>
      <c r="K16" s="28" t="s">
        <v>862</v>
      </c>
      <c r="L16" s="28" t="s">
        <v>862</v>
      </c>
      <c r="M16" s="28" t="s">
        <v>706</v>
      </c>
      <c r="N16" s="28" t="s">
        <v>490</v>
      </c>
      <c r="P16" s="24"/>
    </row>
    <row r="17" spans="1:16" ht="12.75">
      <c r="A17" s="26" t="s">
        <v>1280</v>
      </c>
      <c r="B17" s="28" t="s">
        <v>409</v>
      </c>
      <c r="C17" s="28" t="s">
        <v>514</v>
      </c>
      <c r="D17" s="28" t="s">
        <v>369</v>
      </c>
      <c r="E17" s="28" t="s">
        <v>83</v>
      </c>
      <c r="F17" s="28" t="s">
        <v>83</v>
      </c>
      <c r="G17" s="28" t="s">
        <v>545</v>
      </c>
      <c r="H17" s="28" t="s">
        <v>210</v>
      </c>
      <c r="I17" s="28" t="s">
        <v>210</v>
      </c>
      <c r="J17" s="28" t="s">
        <v>623</v>
      </c>
      <c r="K17" s="28" t="s">
        <v>286</v>
      </c>
      <c r="L17" s="28" t="s">
        <v>286</v>
      </c>
      <c r="M17" s="28" t="s">
        <v>714</v>
      </c>
      <c r="N17" s="28" t="s">
        <v>504</v>
      </c>
      <c r="P17" s="24"/>
    </row>
    <row r="18" spans="1:16" ht="12.75">
      <c r="A18" s="26" t="s">
        <v>1279</v>
      </c>
      <c r="B18" s="28" t="s">
        <v>424</v>
      </c>
      <c r="C18" s="28" t="s">
        <v>975</v>
      </c>
      <c r="D18" s="28" t="s">
        <v>634</v>
      </c>
      <c r="E18" s="28" t="s">
        <v>1045</v>
      </c>
      <c r="F18" s="28" t="s">
        <v>1045</v>
      </c>
      <c r="G18" s="28" t="s">
        <v>558</v>
      </c>
      <c r="H18" s="28" t="s">
        <v>688</v>
      </c>
      <c r="I18" s="28" t="s">
        <v>688</v>
      </c>
      <c r="J18" s="28" t="s">
        <v>1114</v>
      </c>
      <c r="K18" s="28" t="s">
        <v>947</v>
      </c>
      <c r="L18" s="28" t="s">
        <v>947</v>
      </c>
      <c r="M18" s="28" t="s">
        <v>724</v>
      </c>
      <c r="N18" s="28" t="s">
        <v>925</v>
      </c>
      <c r="P18" s="24"/>
    </row>
    <row r="19" spans="1:16" ht="12.75">
      <c r="A19" s="26" t="s">
        <v>1294</v>
      </c>
      <c r="B19" s="28" t="s">
        <v>439</v>
      </c>
      <c r="C19" s="28" t="s">
        <v>529</v>
      </c>
      <c r="D19" s="28" t="s">
        <v>391</v>
      </c>
      <c r="E19" s="28" t="s">
        <v>107</v>
      </c>
      <c r="F19" s="28" t="s">
        <v>107</v>
      </c>
      <c r="G19" s="28" t="s">
        <v>1127</v>
      </c>
      <c r="H19" s="28" t="s">
        <v>236</v>
      </c>
      <c r="I19" s="28" t="s">
        <v>236</v>
      </c>
      <c r="J19" s="28" t="s">
        <v>1118</v>
      </c>
      <c r="K19" s="28" t="s">
        <v>306</v>
      </c>
      <c r="L19" s="28" t="s">
        <v>306</v>
      </c>
      <c r="M19" s="28" t="s">
        <v>914</v>
      </c>
      <c r="N19" s="28" t="s">
        <v>519</v>
      </c>
      <c r="P19" s="24"/>
    </row>
    <row r="20" spans="1:16" ht="12.75">
      <c r="A20" s="26" t="s">
        <v>1202</v>
      </c>
      <c r="B20" s="28" t="s">
        <v>469</v>
      </c>
      <c r="C20" s="28" t="s">
        <v>833</v>
      </c>
      <c r="D20" s="28" t="s">
        <v>648</v>
      </c>
      <c r="E20" s="28" t="s">
        <v>133</v>
      </c>
      <c r="F20" s="28" t="s">
        <v>133</v>
      </c>
      <c r="G20" s="28" t="s">
        <v>1131</v>
      </c>
      <c r="H20" s="28" t="s">
        <v>704</v>
      </c>
      <c r="I20" s="28" t="s">
        <v>704</v>
      </c>
      <c r="J20" s="28" t="s">
        <v>625</v>
      </c>
      <c r="K20" s="28" t="s">
        <v>351</v>
      </c>
      <c r="L20" s="28" t="s">
        <v>351</v>
      </c>
      <c r="M20" s="28" t="s">
        <v>752</v>
      </c>
      <c r="N20" s="28" t="s">
        <v>534</v>
      </c>
      <c r="P20" s="24"/>
    </row>
    <row r="21" spans="1:16" ht="12.75">
      <c r="A21" s="26" t="s">
        <v>1317</v>
      </c>
      <c r="B21" s="28" t="s">
        <v>1068</v>
      </c>
      <c r="C21" s="28" t="s">
        <v>567</v>
      </c>
      <c r="D21" s="28" t="s">
        <v>712</v>
      </c>
      <c r="E21" s="28" t="s">
        <v>158</v>
      </c>
      <c r="F21" s="28" t="s">
        <v>158</v>
      </c>
      <c r="G21" s="28" t="s">
        <v>628</v>
      </c>
      <c r="H21" s="28" t="s">
        <v>285</v>
      </c>
      <c r="I21" s="28" t="s">
        <v>285</v>
      </c>
      <c r="J21" s="28" t="s">
        <v>629</v>
      </c>
      <c r="K21" s="28" t="s">
        <v>373</v>
      </c>
      <c r="L21" s="28" t="s">
        <v>373</v>
      </c>
      <c r="M21" s="28" t="s">
        <v>36</v>
      </c>
      <c r="N21" s="28" t="s">
        <v>549</v>
      </c>
      <c r="P21" s="24"/>
    </row>
    <row r="22" spans="1:16" ht="12.75">
      <c r="A22" s="26" t="s">
        <v>1295</v>
      </c>
      <c r="B22" s="28" t="s">
        <v>498</v>
      </c>
      <c r="C22" s="28" t="s">
        <v>861</v>
      </c>
      <c r="D22" s="28" t="s">
        <v>663</v>
      </c>
      <c r="E22" s="28" t="s">
        <v>183</v>
      </c>
      <c r="F22" s="28" t="s">
        <v>183</v>
      </c>
      <c r="G22" s="28" t="s">
        <v>642</v>
      </c>
      <c r="H22" s="28" t="s">
        <v>305</v>
      </c>
      <c r="I22" s="28" t="s">
        <v>305</v>
      </c>
      <c r="J22" s="28" t="s">
        <v>643</v>
      </c>
      <c r="K22" s="28" t="s">
        <v>395</v>
      </c>
      <c r="L22" s="28" t="s">
        <v>395</v>
      </c>
      <c r="M22" s="28" t="s">
        <v>87</v>
      </c>
      <c r="N22" s="28" t="s">
        <v>943</v>
      </c>
      <c r="P22" s="24"/>
    </row>
    <row r="23" spans="1:16" ht="12.75">
      <c r="A23" s="26" t="s">
        <v>1296</v>
      </c>
      <c r="B23" s="28" t="s">
        <v>1121</v>
      </c>
      <c r="C23" s="28" t="s">
        <v>870</v>
      </c>
      <c r="D23" s="28" t="s">
        <v>739</v>
      </c>
      <c r="E23" s="28" t="s">
        <v>208</v>
      </c>
      <c r="F23" s="28" t="s">
        <v>208</v>
      </c>
      <c r="G23" s="28" t="s">
        <v>976</v>
      </c>
      <c r="H23" s="28" t="s">
        <v>327</v>
      </c>
      <c r="I23" s="28" t="s">
        <v>327</v>
      </c>
      <c r="J23" s="28" t="s">
        <v>1125</v>
      </c>
      <c r="K23" s="28" t="s">
        <v>415</v>
      </c>
      <c r="L23" s="28" t="s">
        <v>415</v>
      </c>
      <c r="M23" s="28" t="s">
        <v>785</v>
      </c>
      <c r="N23" s="28" t="s">
        <v>1153</v>
      </c>
      <c r="P23" s="24"/>
    </row>
    <row r="24" spans="1:16" ht="12.75">
      <c r="A24" s="26" t="s">
        <v>1274</v>
      </c>
      <c r="B24" s="28" t="s">
        <v>513</v>
      </c>
      <c r="C24" s="28" t="s">
        <v>574</v>
      </c>
      <c r="D24" s="28" t="s">
        <v>670</v>
      </c>
      <c r="E24" s="28" t="s">
        <v>1059</v>
      </c>
      <c r="F24" s="28" t="s">
        <v>1059</v>
      </c>
      <c r="G24" s="28" t="s">
        <v>649</v>
      </c>
      <c r="H24" s="28" t="s">
        <v>350</v>
      </c>
      <c r="I24" s="28" t="s">
        <v>350</v>
      </c>
      <c r="J24" s="28" t="s">
        <v>650</v>
      </c>
      <c r="K24" s="28" t="s">
        <v>429</v>
      </c>
      <c r="L24" s="28" t="s">
        <v>429</v>
      </c>
      <c r="M24" s="28" t="s">
        <v>111</v>
      </c>
      <c r="N24" s="28" t="s">
        <v>949</v>
      </c>
      <c r="P24" s="24"/>
    </row>
    <row r="25" spans="1:16" ht="12.75">
      <c r="A25" s="26" t="s">
        <v>869</v>
      </c>
      <c r="B25" s="28" t="s">
        <v>1124</v>
      </c>
      <c r="C25" s="28" t="s">
        <v>877</v>
      </c>
      <c r="D25" s="28" t="s">
        <v>676</v>
      </c>
      <c r="E25" s="28" t="s">
        <v>234</v>
      </c>
      <c r="F25" s="28" t="s">
        <v>234</v>
      </c>
      <c r="G25" s="28" t="s">
        <v>981</v>
      </c>
      <c r="H25" s="28" t="s">
        <v>372</v>
      </c>
      <c r="I25" s="28" t="s">
        <v>372</v>
      </c>
      <c r="J25" s="28" t="s">
        <v>1129</v>
      </c>
      <c r="K25" s="28" t="s">
        <v>444</v>
      </c>
      <c r="L25" s="28" t="s">
        <v>444</v>
      </c>
      <c r="M25" s="28" t="s">
        <v>803</v>
      </c>
      <c r="N25" s="28" t="s">
        <v>1066</v>
      </c>
      <c r="P25" s="24"/>
    </row>
    <row r="26" spans="1:16" ht="12.75">
      <c r="A26" s="26" t="s">
        <v>884</v>
      </c>
      <c r="B26" s="28" t="s">
        <v>528</v>
      </c>
      <c r="C26" s="28" t="s">
        <v>581</v>
      </c>
      <c r="D26" s="28" t="s">
        <v>686</v>
      </c>
      <c r="E26" s="28" t="s">
        <v>259</v>
      </c>
      <c r="F26" s="30"/>
      <c r="G26" s="30"/>
      <c r="H26" s="28" t="s">
        <v>769</v>
      </c>
      <c r="I26" s="28" t="s">
        <v>769</v>
      </c>
      <c r="J26" s="28" t="s">
        <v>658</v>
      </c>
      <c r="K26" s="28" t="s">
        <v>459</v>
      </c>
      <c r="L26" s="28" t="s">
        <v>459</v>
      </c>
      <c r="M26" s="28" t="s">
        <v>137</v>
      </c>
      <c r="N26" s="28" t="s">
        <v>959</v>
      </c>
      <c r="P26" s="24"/>
    </row>
    <row r="27" spans="1:16" ht="12.75">
      <c r="A27" s="26" t="s">
        <v>885</v>
      </c>
      <c r="B27" s="28" t="s">
        <v>543</v>
      </c>
      <c r="C27" s="28" t="s">
        <v>886</v>
      </c>
      <c r="D27" s="28" t="s">
        <v>695</v>
      </c>
      <c r="E27" s="28" t="s">
        <v>1128</v>
      </c>
      <c r="F27" s="30"/>
      <c r="G27" s="30"/>
      <c r="H27" s="28" t="s">
        <v>394</v>
      </c>
      <c r="I27" s="28" t="s">
        <v>394</v>
      </c>
      <c r="J27" s="28" t="s">
        <v>665</v>
      </c>
      <c r="K27" s="28" t="s">
        <v>474</v>
      </c>
      <c r="L27" s="28" t="s">
        <v>474</v>
      </c>
      <c r="M27" s="28" t="s">
        <v>162</v>
      </c>
      <c r="N27" s="28" t="s">
        <v>1158</v>
      </c>
      <c r="P27" s="24"/>
    </row>
    <row r="28" spans="1:16" ht="12.75">
      <c r="A28" s="26" t="s">
        <v>889</v>
      </c>
      <c r="B28" s="28" t="s">
        <v>909</v>
      </c>
      <c r="C28" s="28" t="s">
        <v>31</v>
      </c>
      <c r="D28" s="28" t="s">
        <v>782</v>
      </c>
      <c r="E28" s="28" t="s">
        <v>283</v>
      </c>
      <c r="F28" s="30"/>
      <c r="G28" s="30"/>
      <c r="H28" s="28" t="s">
        <v>414</v>
      </c>
      <c r="I28" s="28" t="s">
        <v>414</v>
      </c>
      <c r="J28" s="28" t="s">
        <v>1134</v>
      </c>
      <c r="K28" s="28" t="s">
        <v>913</v>
      </c>
      <c r="L28" s="28" t="s">
        <v>913</v>
      </c>
      <c r="M28" s="28" t="s">
        <v>958</v>
      </c>
      <c r="N28" s="28" t="s">
        <v>966</v>
      </c>
      <c r="P28" s="24"/>
    </row>
    <row r="29" spans="1:16" ht="12.75">
      <c r="A29" s="26" t="s">
        <v>892</v>
      </c>
      <c r="B29" s="28" t="s">
        <v>566</v>
      </c>
      <c r="C29" s="28" t="s">
        <v>57</v>
      </c>
      <c r="D29" s="30"/>
      <c r="E29" s="30"/>
      <c r="F29" s="30"/>
      <c r="G29" s="30"/>
      <c r="H29" s="28" t="s">
        <v>428</v>
      </c>
      <c r="I29" s="30"/>
      <c r="J29" s="30"/>
      <c r="K29" s="28" t="s">
        <v>489</v>
      </c>
      <c r="L29" s="30"/>
      <c r="M29" s="30"/>
      <c r="N29" s="30"/>
      <c r="P29" s="24"/>
    </row>
    <row r="30" spans="1:16" ht="12.75">
      <c r="A30" s="26" t="s">
        <v>12</v>
      </c>
      <c r="B30" s="28" t="s">
        <v>918</v>
      </c>
      <c r="C30" s="28" t="s">
        <v>82</v>
      </c>
      <c r="D30" s="30"/>
      <c r="E30" s="30"/>
      <c r="F30" s="30"/>
      <c r="G30" s="30"/>
      <c r="H30" s="28" t="s">
        <v>443</v>
      </c>
      <c r="I30" s="30"/>
      <c r="J30" s="30"/>
      <c r="K30" s="28" t="s">
        <v>503</v>
      </c>
      <c r="L30" s="30"/>
      <c r="M30" s="30"/>
      <c r="N30" s="30"/>
      <c r="P30" s="24"/>
    </row>
    <row r="31" spans="1:16" ht="12.75">
      <c r="A31" s="25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4" ht="12.75">
      <c r="A32" s="26" t="s">
        <v>1</v>
      </c>
      <c r="B32" s="31" t="s">
        <v>4</v>
      </c>
      <c r="C32" s="31" t="s">
        <v>4</v>
      </c>
      <c r="D32" s="31" t="s">
        <v>5</v>
      </c>
      <c r="E32" s="31" t="s">
        <v>6</v>
      </c>
      <c r="F32" s="31" t="s">
        <v>5</v>
      </c>
      <c r="G32" s="31" t="s">
        <v>5</v>
      </c>
      <c r="H32" s="31" t="s">
        <v>4</v>
      </c>
      <c r="I32" s="31" t="s">
        <v>5</v>
      </c>
      <c r="J32" s="31" t="s">
        <v>4</v>
      </c>
      <c r="K32" s="31" t="s">
        <v>5</v>
      </c>
      <c r="L32" s="31" t="s">
        <v>4</v>
      </c>
      <c r="M32" s="34"/>
      <c r="N32" s="34"/>
    </row>
    <row r="33" spans="1:256" s="12" customFormat="1" ht="12.75">
      <c r="A33" s="26" t="s">
        <v>7</v>
      </c>
      <c r="B33" s="28" t="s">
        <v>1249</v>
      </c>
      <c r="C33" s="28" t="s">
        <v>1249</v>
      </c>
      <c r="D33" s="28" t="s">
        <v>1246</v>
      </c>
      <c r="E33" s="28" t="s">
        <v>1246</v>
      </c>
      <c r="F33" s="28" t="s">
        <v>1249</v>
      </c>
      <c r="G33" s="28" t="s">
        <v>1246</v>
      </c>
      <c r="H33" s="28" t="s">
        <v>1246</v>
      </c>
      <c r="I33" s="28" t="s">
        <v>1246</v>
      </c>
      <c r="J33" s="28" t="s">
        <v>898</v>
      </c>
      <c r="K33" s="28" t="s">
        <v>898</v>
      </c>
      <c r="L33" s="28" t="s">
        <v>898</v>
      </c>
      <c r="M33" s="36"/>
      <c r="N33" s="36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2" customFormat="1" ht="12.75">
      <c r="A34" s="26" t="s">
        <v>1290</v>
      </c>
      <c r="B34" s="28" t="s">
        <v>375</v>
      </c>
      <c r="C34" s="28" t="s">
        <v>214</v>
      </c>
      <c r="D34" s="28" t="s">
        <v>40</v>
      </c>
      <c r="E34" s="28" t="s">
        <v>290</v>
      </c>
      <c r="F34" s="28" t="s">
        <v>290</v>
      </c>
      <c r="G34" s="28" t="s">
        <v>42</v>
      </c>
      <c r="H34" s="28" t="s">
        <v>291</v>
      </c>
      <c r="I34" s="28" t="s">
        <v>1095</v>
      </c>
      <c r="J34" s="28" t="s">
        <v>554</v>
      </c>
      <c r="K34" s="28" t="s">
        <v>716</v>
      </c>
      <c r="L34" s="28" t="s">
        <v>48</v>
      </c>
      <c r="M34" s="36"/>
      <c r="N34" s="36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2" customFormat="1" ht="12.75">
      <c r="A35" s="26" t="s">
        <v>1291</v>
      </c>
      <c r="B35" s="28" t="s">
        <v>770</v>
      </c>
      <c r="C35" s="28" t="s">
        <v>139</v>
      </c>
      <c r="D35" s="28" t="s">
        <v>66</v>
      </c>
      <c r="E35" s="28" t="s">
        <v>728</v>
      </c>
      <c r="F35" s="28" t="s">
        <v>728</v>
      </c>
      <c r="G35" s="28" t="s">
        <v>68</v>
      </c>
      <c r="H35" s="28" t="s">
        <v>773</v>
      </c>
      <c r="I35" s="28" t="s">
        <v>577</v>
      </c>
      <c r="J35" s="28" t="s">
        <v>564</v>
      </c>
      <c r="K35" s="28" t="s">
        <v>733</v>
      </c>
      <c r="L35" s="28" t="s">
        <v>74</v>
      </c>
      <c r="M35" s="36"/>
      <c r="N35" s="36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2" customFormat="1" ht="12.75">
      <c r="A36" s="26" t="s">
        <v>1321</v>
      </c>
      <c r="B36" s="28" t="s">
        <v>397</v>
      </c>
      <c r="C36" s="28" t="s">
        <v>164</v>
      </c>
      <c r="D36" s="28" t="s">
        <v>91</v>
      </c>
      <c r="E36" s="28" t="s">
        <v>310</v>
      </c>
      <c r="F36" s="28" t="s">
        <v>310</v>
      </c>
      <c r="G36" s="28" t="s">
        <v>93</v>
      </c>
      <c r="H36" s="28" t="s">
        <v>311</v>
      </c>
      <c r="I36" s="28" t="s">
        <v>1062</v>
      </c>
      <c r="J36" s="28" t="s">
        <v>1047</v>
      </c>
      <c r="K36" s="28" t="s">
        <v>916</v>
      </c>
      <c r="L36" s="28" t="s">
        <v>99</v>
      </c>
      <c r="M36" s="36"/>
      <c r="N36" s="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14" ht="12.75">
      <c r="A37" s="26" t="s">
        <v>1292</v>
      </c>
      <c r="B37" s="28" t="s">
        <v>431</v>
      </c>
      <c r="C37" s="28" t="s">
        <v>189</v>
      </c>
      <c r="D37" s="28" t="s">
        <v>115</v>
      </c>
      <c r="E37" s="28" t="s">
        <v>356</v>
      </c>
      <c r="F37" s="28" t="s">
        <v>356</v>
      </c>
      <c r="G37" s="28" t="s">
        <v>117</v>
      </c>
      <c r="H37" s="28" t="s">
        <v>357</v>
      </c>
      <c r="I37" s="28" t="s">
        <v>1099</v>
      </c>
      <c r="J37" s="28" t="s">
        <v>796</v>
      </c>
      <c r="K37" s="28" t="s">
        <v>756</v>
      </c>
      <c r="L37" s="28" t="s">
        <v>1340</v>
      </c>
      <c r="M37" s="36"/>
      <c r="N37" s="36"/>
    </row>
    <row r="38" spans="1:14" ht="12.75">
      <c r="A38" s="26" t="s">
        <v>152</v>
      </c>
      <c r="B38" s="28" t="s">
        <v>446</v>
      </c>
      <c r="C38" s="28" t="s">
        <v>215</v>
      </c>
      <c r="D38" s="28" t="s">
        <v>610</v>
      </c>
      <c r="E38" s="28" t="s">
        <v>378</v>
      </c>
      <c r="F38" s="28" t="s">
        <v>378</v>
      </c>
      <c r="G38" s="28" t="s">
        <v>680</v>
      </c>
      <c r="H38" s="28" t="s">
        <v>379</v>
      </c>
      <c r="I38" s="28" t="s">
        <v>590</v>
      </c>
      <c r="J38" s="28" t="s">
        <v>632</v>
      </c>
      <c r="K38" s="28" t="s">
        <v>765</v>
      </c>
      <c r="L38" s="28" t="s">
        <v>1058</v>
      </c>
      <c r="M38" s="36"/>
      <c r="N38" s="36"/>
    </row>
    <row r="39" spans="1:14" ht="12.75">
      <c r="A39" s="26" t="s">
        <v>964</v>
      </c>
      <c r="B39" s="28" t="s">
        <v>476</v>
      </c>
      <c r="C39" s="28" t="s">
        <v>240</v>
      </c>
      <c r="D39" s="28" t="s">
        <v>165</v>
      </c>
      <c r="E39" s="28" t="s">
        <v>399</v>
      </c>
      <c r="F39" s="28" t="s">
        <v>399</v>
      </c>
      <c r="G39" s="28" t="s">
        <v>167</v>
      </c>
      <c r="H39" s="28" t="s">
        <v>400</v>
      </c>
      <c r="I39" s="28" t="s">
        <v>1067</v>
      </c>
      <c r="J39" s="28" t="s">
        <v>646</v>
      </c>
      <c r="K39" s="28" t="s">
        <v>940</v>
      </c>
      <c r="L39" s="28" t="s">
        <v>173</v>
      </c>
      <c r="M39" s="36"/>
      <c r="N39" s="36"/>
    </row>
    <row r="40" spans="1:14" ht="12.75">
      <c r="A40" s="26" t="s">
        <v>1261</v>
      </c>
      <c r="B40" s="28" t="s">
        <v>996</v>
      </c>
      <c r="C40" s="28" t="s">
        <v>266</v>
      </c>
      <c r="D40" s="28" t="s">
        <v>620</v>
      </c>
      <c r="E40" s="28" t="s">
        <v>419</v>
      </c>
      <c r="F40" s="28" t="s">
        <v>419</v>
      </c>
      <c r="G40" s="28" t="s">
        <v>1040</v>
      </c>
      <c r="H40" s="28" t="s">
        <v>420</v>
      </c>
      <c r="I40" s="28" t="s">
        <v>1108</v>
      </c>
      <c r="J40" s="28" t="s">
        <v>1057</v>
      </c>
      <c r="K40" s="28" t="s">
        <v>789</v>
      </c>
      <c r="L40" s="28" t="s">
        <v>1064</v>
      </c>
      <c r="M40" s="36"/>
      <c r="N40" s="36"/>
    </row>
    <row r="41" spans="1:14" ht="12.75">
      <c r="A41" s="26" t="s">
        <v>1322</v>
      </c>
      <c r="B41" s="28" t="s">
        <v>491</v>
      </c>
      <c r="C41" s="28" t="s">
        <v>354</v>
      </c>
      <c r="D41" s="28" t="s">
        <v>190</v>
      </c>
      <c r="E41" s="28" t="s">
        <v>433</v>
      </c>
      <c r="F41" s="28" t="s">
        <v>433</v>
      </c>
      <c r="G41" s="28" t="s">
        <v>192</v>
      </c>
      <c r="H41" s="28" t="s">
        <v>434</v>
      </c>
      <c r="I41" s="28" t="s">
        <v>1083</v>
      </c>
      <c r="J41" s="28" t="s">
        <v>653</v>
      </c>
      <c r="K41" s="28" t="s">
        <v>798</v>
      </c>
      <c r="L41" s="28" t="s">
        <v>198</v>
      </c>
      <c r="M41" s="36"/>
      <c r="N41" s="36"/>
    </row>
    <row r="42" spans="1:14" ht="12.75">
      <c r="A42" s="26" t="s">
        <v>1280</v>
      </c>
      <c r="B42" s="28" t="s">
        <v>505</v>
      </c>
      <c r="C42" s="28" t="s">
        <v>289</v>
      </c>
      <c r="D42" s="28" t="s">
        <v>216</v>
      </c>
      <c r="E42" s="28" t="s">
        <v>448</v>
      </c>
      <c r="F42" s="28" t="s">
        <v>448</v>
      </c>
      <c r="G42" s="28" t="s">
        <v>218</v>
      </c>
      <c r="H42" s="28" t="s">
        <v>449</v>
      </c>
      <c r="I42" s="28" t="s">
        <v>44</v>
      </c>
      <c r="J42" s="28" t="s">
        <v>1060</v>
      </c>
      <c r="K42" s="28" t="s">
        <v>805</v>
      </c>
      <c r="L42" s="28" t="s">
        <v>224</v>
      </c>
      <c r="M42" s="36"/>
      <c r="N42" s="36"/>
    </row>
    <row r="43" spans="1:14" ht="12.75">
      <c r="A43" s="26" t="s">
        <v>1279</v>
      </c>
      <c r="B43" s="28" t="s">
        <v>838</v>
      </c>
      <c r="C43" s="28" t="s">
        <v>771</v>
      </c>
      <c r="D43" s="28" t="s">
        <v>951</v>
      </c>
      <c r="E43" s="28" t="s">
        <v>463</v>
      </c>
      <c r="F43" s="28" t="s">
        <v>463</v>
      </c>
      <c r="G43" s="28" t="s">
        <v>729</v>
      </c>
      <c r="H43" s="28" t="s">
        <v>464</v>
      </c>
      <c r="I43" s="28" t="s">
        <v>70</v>
      </c>
      <c r="J43" s="28" t="s">
        <v>661</v>
      </c>
      <c r="K43" s="28" t="s">
        <v>814</v>
      </c>
      <c r="L43" s="28" t="s">
        <v>1341</v>
      </c>
      <c r="M43" s="36"/>
      <c r="N43" s="36"/>
    </row>
    <row r="44" spans="1:14" ht="12.75">
      <c r="A44" s="26" t="s">
        <v>1294</v>
      </c>
      <c r="B44" s="28" t="s">
        <v>520</v>
      </c>
      <c r="C44" s="28" t="s">
        <v>309</v>
      </c>
      <c r="D44" s="28" t="s">
        <v>241</v>
      </c>
      <c r="E44" s="28" t="s">
        <v>478</v>
      </c>
      <c r="F44" s="28" t="s">
        <v>478</v>
      </c>
      <c r="G44" s="28" t="s">
        <v>243</v>
      </c>
      <c r="H44" s="28" t="s">
        <v>479</v>
      </c>
      <c r="I44" s="28" t="s">
        <v>95</v>
      </c>
      <c r="J44" s="28" t="s">
        <v>667</v>
      </c>
      <c r="K44" s="28" t="s">
        <v>822</v>
      </c>
      <c r="L44" s="28" t="s">
        <v>249</v>
      </c>
      <c r="M44" s="36"/>
      <c r="N44" s="36"/>
    </row>
    <row r="45" spans="1:14" ht="12.75">
      <c r="A45" s="26" t="s">
        <v>1202</v>
      </c>
      <c r="B45" s="28" t="s">
        <v>535</v>
      </c>
      <c r="C45" s="28" t="s">
        <v>355</v>
      </c>
      <c r="D45" s="28" t="s">
        <v>626</v>
      </c>
      <c r="E45" s="28" t="s">
        <v>493</v>
      </c>
      <c r="F45" s="28" t="s">
        <v>493</v>
      </c>
      <c r="G45" s="28" t="s">
        <v>753</v>
      </c>
      <c r="H45" s="28" t="s">
        <v>494</v>
      </c>
      <c r="I45" s="28" t="s">
        <v>119</v>
      </c>
      <c r="J45" s="28" t="s">
        <v>674</v>
      </c>
      <c r="K45" s="28" t="s">
        <v>828</v>
      </c>
      <c r="L45" s="28" t="s">
        <v>1262</v>
      </c>
      <c r="M45" s="36"/>
      <c r="N45" s="36"/>
    </row>
    <row r="46" spans="1:14" ht="12.75">
      <c r="A46" s="26" t="s">
        <v>1317</v>
      </c>
      <c r="B46" s="28" t="s">
        <v>550</v>
      </c>
      <c r="C46" s="28" t="s">
        <v>376</v>
      </c>
      <c r="D46" s="28" t="s">
        <v>41</v>
      </c>
      <c r="E46" s="28" t="s">
        <v>507</v>
      </c>
      <c r="F46" s="28" t="s">
        <v>507</v>
      </c>
      <c r="G46" s="28" t="s">
        <v>13</v>
      </c>
      <c r="H46" s="28" t="s">
        <v>508</v>
      </c>
      <c r="I46" s="28" t="s">
        <v>611</v>
      </c>
      <c r="J46" s="28" t="s">
        <v>681</v>
      </c>
      <c r="K46" s="28" t="s">
        <v>967</v>
      </c>
      <c r="L46" s="28" t="s">
        <v>49</v>
      </c>
      <c r="M46" s="36"/>
      <c r="N46" s="36"/>
    </row>
    <row r="47" spans="1:14" ht="12.75">
      <c r="A47" s="26" t="s">
        <v>1295</v>
      </c>
      <c r="B47" s="28" t="s">
        <v>878</v>
      </c>
      <c r="C47" s="28" t="s">
        <v>398</v>
      </c>
      <c r="D47" s="28" t="s">
        <v>92</v>
      </c>
      <c r="E47" s="28" t="s">
        <v>522</v>
      </c>
      <c r="F47" s="28" t="s">
        <v>522</v>
      </c>
      <c r="G47" s="28" t="s">
        <v>19</v>
      </c>
      <c r="H47" s="28" t="s">
        <v>523</v>
      </c>
      <c r="I47" s="28" t="s">
        <v>169</v>
      </c>
      <c r="J47" s="28" t="s">
        <v>699</v>
      </c>
      <c r="K47" s="28" t="s">
        <v>973</v>
      </c>
      <c r="L47" s="28" t="s">
        <v>100</v>
      </c>
      <c r="M47" s="36"/>
      <c r="N47" s="35"/>
    </row>
    <row r="48" spans="1:14" ht="12.75">
      <c r="A48" s="26" t="s">
        <v>1296</v>
      </c>
      <c r="B48" s="28" t="s">
        <v>1130</v>
      </c>
      <c r="C48" s="28" t="s">
        <v>418</v>
      </c>
      <c r="D48" s="28" t="s">
        <v>332</v>
      </c>
      <c r="E48" s="28" t="s">
        <v>851</v>
      </c>
      <c r="F48" s="28" t="s">
        <v>851</v>
      </c>
      <c r="G48" s="28" t="s">
        <v>22</v>
      </c>
      <c r="H48" s="28" t="s">
        <v>1046</v>
      </c>
      <c r="I48" s="28" t="s">
        <v>621</v>
      </c>
      <c r="J48" s="28" t="s">
        <v>1228</v>
      </c>
      <c r="K48" s="28" t="s">
        <v>857</v>
      </c>
      <c r="L48" s="28" t="s">
        <v>339</v>
      </c>
      <c r="M48" s="36"/>
      <c r="N48" s="35"/>
    </row>
    <row r="49" spans="1:14" ht="12.75">
      <c r="A49" s="26" t="s">
        <v>1274</v>
      </c>
      <c r="B49" s="28" t="s">
        <v>944</v>
      </c>
      <c r="C49" s="28" t="s">
        <v>432</v>
      </c>
      <c r="D49" s="28" t="s">
        <v>116</v>
      </c>
      <c r="E49" s="28" t="s">
        <v>537</v>
      </c>
      <c r="F49" s="28" t="s">
        <v>537</v>
      </c>
      <c r="G49" s="28" t="s">
        <v>25</v>
      </c>
      <c r="H49" s="28" t="s">
        <v>538</v>
      </c>
      <c r="I49" s="28" t="s">
        <v>194</v>
      </c>
      <c r="J49" s="28" t="s">
        <v>709</v>
      </c>
      <c r="K49" s="28" t="s">
        <v>865</v>
      </c>
      <c r="L49" s="28" t="s">
        <v>124</v>
      </c>
      <c r="M49" s="36"/>
      <c r="N49" s="35"/>
    </row>
    <row r="50" spans="1:14" ht="12.75">
      <c r="A50" s="26" t="s">
        <v>869</v>
      </c>
      <c r="B50" s="28" t="s">
        <v>1025</v>
      </c>
      <c r="C50" s="28" t="s">
        <v>447</v>
      </c>
      <c r="D50" s="28" t="s">
        <v>377</v>
      </c>
      <c r="E50" s="28" t="s">
        <v>552</v>
      </c>
      <c r="F50" s="28" t="s">
        <v>552</v>
      </c>
      <c r="G50" s="28" t="s">
        <v>43</v>
      </c>
      <c r="H50" s="28" t="s">
        <v>553</v>
      </c>
      <c r="I50" s="28" t="s">
        <v>220</v>
      </c>
      <c r="J50" s="28" t="s">
        <v>715</v>
      </c>
      <c r="K50" s="28" t="s">
        <v>873</v>
      </c>
      <c r="L50" s="28" t="s">
        <v>384</v>
      </c>
      <c r="M50" s="36"/>
      <c r="N50" s="35"/>
    </row>
    <row r="51" spans="1:14" ht="12.75">
      <c r="A51" s="26" t="s">
        <v>884</v>
      </c>
      <c r="B51" s="28" t="s">
        <v>950</v>
      </c>
      <c r="C51" s="28" t="s">
        <v>462</v>
      </c>
      <c r="D51" s="28" t="s">
        <v>141</v>
      </c>
      <c r="E51" s="28" t="s">
        <v>563</v>
      </c>
      <c r="F51" s="28" t="s">
        <v>563</v>
      </c>
      <c r="G51" s="28" t="s">
        <v>69</v>
      </c>
      <c r="H51" s="28" t="s">
        <v>1161</v>
      </c>
      <c r="I51" s="28" t="s">
        <v>961</v>
      </c>
      <c r="J51" s="30"/>
      <c r="K51" s="30"/>
      <c r="L51" s="30"/>
      <c r="M51" s="36"/>
      <c r="N51" s="35"/>
    </row>
    <row r="52" spans="1:14" ht="12.75">
      <c r="A52" s="26" t="s">
        <v>885</v>
      </c>
      <c r="B52" s="28" t="s">
        <v>1136</v>
      </c>
      <c r="C52" s="28" t="s">
        <v>477</v>
      </c>
      <c r="D52" s="28" t="s">
        <v>166</v>
      </c>
      <c r="E52" s="28" t="s">
        <v>880</v>
      </c>
      <c r="F52" s="28" t="s">
        <v>880</v>
      </c>
      <c r="G52" s="28" t="s">
        <v>94</v>
      </c>
      <c r="H52" s="28" t="s">
        <v>570</v>
      </c>
      <c r="I52" s="28" t="s">
        <v>245</v>
      </c>
      <c r="J52" s="30"/>
      <c r="K52" s="30"/>
      <c r="L52" s="30"/>
      <c r="M52" s="36"/>
      <c r="N52" s="35"/>
    </row>
    <row r="53" spans="1:14" ht="12.75">
      <c r="A53" s="26" t="s">
        <v>889</v>
      </c>
      <c r="B53" s="28" t="s">
        <v>960</v>
      </c>
      <c r="C53" s="28" t="s">
        <v>786</v>
      </c>
      <c r="D53" s="28" t="s">
        <v>1037</v>
      </c>
      <c r="E53" s="28" t="s">
        <v>887</v>
      </c>
      <c r="F53" s="28" t="s">
        <v>887</v>
      </c>
      <c r="G53" s="28" t="s">
        <v>978</v>
      </c>
      <c r="H53" s="28" t="s">
        <v>1165</v>
      </c>
      <c r="I53" s="28" t="s">
        <v>271</v>
      </c>
      <c r="J53" s="30"/>
      <c r="K53" s="30"/>
      <c r="L53" s="30"/>
      <c r="M53" s="36"/>
      <c r="N53" s="35"/>
    </row>
    <row r="54" spans="1:14" ht="12.75">
      <c r="A54" s="26" t="s">
        <v>892</v>
      </c>
      <c r="B54" s="28" t="s">
        <v>1146</v>
      </c>
      <c r="C54" s="28" t="s">
        <v>492</v>
      </c>
      <c r="D54" s="30"/>
      <c r="E54" s="30"/>
      <c r="F54" s="28" t="s">
        <v>890</v>
      </c>
      <c r="G54" s="30"/>
      <c r="H54" s="30"/>
      <c r="I54" s="30"/>
      <c r="J54" s="30"/>
      <c r="K54" s="30"/>
      <c r="L54" s="30"/>
      <c r="M54" s="36"/>
      <c r="N54" s="35"/>
    </row>
    <row r="55" spans="1:14" ht="12.75">
      <c r="A55" s="26" t="s">
        <v>12</v>
      </c>
      <c r="B55" s="28" t="s">
        <v>38</v>
      </c>
      <c r="C55" s="28" t="s">
        <v>506</v>
      </c>
      <c r="D55" s="30"/>
      <c r="E55" s="30"/>
      <c r="F55" s="28" t="s">
        <v>631</v>
      </c>
      <c r="G55" s="30"/>
      <c r="H55" s="30"/>
      <c r="I55" s="30"/>
      <c r="J55" s="30"/>
      <c r="K55" s="30"/>
      <c r="L55" s="30"/>
      <c r="M55" s="36"/>
      <c r="N55" s="35"/>
    </row>
    <row r="56" ht="9.75" customHeight="1"/>
    <row r="57" spans="1:2" ht="12.75">
      <c r="A57" s="12" t="s">
        <v>598</v>
      </c>
      <c r="B57" s="13"/>
    </row>
    <row r="58" spans="1:2" ht="12.75">
      <c r="A58" s="12" t="s">
        <v>599</v>
      </c>
      <c r="B58" s="13"/>
    </row>
    <row r="59" spans="1:2" ht="12.75">
      <c r="A59" s="12" t="s">
        <v>600</v>
      </c>
      <c r="B59" s="13"/>
    </row>
    <row r="60" spans="1:2" ht="12.75">
      <c r="A60" s="12" t="s">
        <v>601</v>
      </c>
      <c r="B60" s="13"/>
    </row>
  </sheetData>
  <printOptions/>
  <pageMargins left="0.35433070866141736" right="0.35433070866141736" top="0.4330708661417323" bottom="0.31496062992125984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35"/>
  <sheetViews>
    <sheetView workbookViewId="0" topLeftCell="A1">
      <selection activeCell="R47" sqref="R47"/>
    </sheetView>
  </sheetViews>
  <sheetFormatPr defaultColWidth="9.140625" defaultRowHeight="12.75"/>
  <cols>
    <col min="1" max="1" width="22.8515625" style="0" customWidth="1"/>
    <col min="2" max="12" width="5.28125" style="1" customWidth="1"/>
    <col min="13" max="15" width="5.140625" style="1" customWidth="1"/>
    <col min="16" max="16" width="5.140625" style="0" customWidth="1"/>
  </cols>
  <sheetData>
    <row r="1" spans="1:15" ht="20.25">
      <c r="A1" s="2"/>
      <c r="D1" s="3"/>
      <c r="E1" s="4" t="s">
        <v>1323</v>
      </c>
      <c r="F1" s="5"/>
      <c r="G1" s="6"/>
      <c r="H1" s="4"/>
      <c r="I1" s="4"/>
      <c r="J1" s="4"/>
      <c r="K1" s="4"/>
      <c r="L1" s="6"/>
      <c r="M1" s="6"/>
      <c r="N1" s="4"/>
      <c r="O1" s="10"/>
    </row>
    <row r="2" spans="1:15" ht="7.5" customHeight="1">
      <c r="A2" s="2"/>
      <c r="D2" s="3"/>
      <c r="E2" s="4"/>
      <c r="F2" s="5"/>
      <c r="G2" s="6"/>
      <c r="H2" s="4"/>
      <c r="I2" s="4"/>
      <c r="J2" s="4"/>
      <c r="K2" s="4"/>
      <c r="L2" s="6"/>
      <c r="M2" s="6"/>
      <c r="N2" s="4"/>
      <c r="O2" s="10"/>
    </row>
    <row r="3" spans="1:15" ht="16.5">
      <c r="A3" s="2"/>
      <c r="D3" s="7" t="s">
        <v>1325</v>
      </c>
      <c r="E3"/>
      <c r="F3" s="7"/>
      <c r="G3" s="7"/>
      <c r="H3" s="7"/>
      <c r="I3" s="7"/>
      <c r="J3" s="7"/>
      <c r="K3" s="7"/>
      <c r="L3" s="7"/>
      <c r="M3" s="7"/>
      <c r="N3" s="7"/>
      <c r="O3" s="19"/>
    </row>
    <row r="4" spans="1:15" ht="9.75" customHeight="1">
      <c r="A4" s="2"/>
      <c r="D4" s="8"/>
      <c r="E4" s="9"/>
      <c r="F4" s="10"/>
      <c r="G4" s="6"/>
      <c r="H4" s="9"/>
      <c r="I4" s="9"/>
      <c r="J4" s="6"/>
      <c r="K4"/>
      <c r="L4" s="9"/>
      <c r="M4" s="9"/>
      <c r="N4" s="9"/>
      <c r="O4" s="10"/>
    </row>
    <row r="5" spans="1:15" ht="12.75">
      <c r="A5" s="2"/>
      <c r="D5" s="6" t="s">
        <v>1336</v>
      </c>
      <c r="E5" s="9"/>
      <c r="F5" s="10"/>
      <c r="G5" s="6"/>
      <c r="H5" s="9"/>
      <c r="I5" s="9"/>
      <c r="J5"/>
      <c r="K5" s="6"/>
      <c r="L5" s="9"/>
      <c r="M5" s="9"/>
      <c r="N5" s="9"/>
      <c r="O5" s="10"/>
    </row>
    <row r="6" spans="1:15" ht="9.75" customHeight="1">
      <c r="A6" s="2"/>
      <c r="B6" s="8"/>
      <c r="C6" s="9"/>
      <c r="D6" s="10"/>
      <c r="E6" s="9"/>
      <c r="F6" s="10"/>
      <c r="G6" s="6"/>
      <c r="H6" s="9"/>
      <c r="I6" s="9"/>
      <c r="J6"/>
      <c r="K6"/>
      <c r="L6"/>
      <c r="M6"/>
      <c r="N6"/>
      <c r="O6" s="10"/>
    </row>
    <row r="7" spans="1:16" ht="12.75">
      <c r="A7" s="32"/>
      <c r="B7" s="32"/>
      <c r="C7" s="32"/>
      <c r="D7" s="32"/>
      <c r="E7" s="32"/>
      <c r="F7" s="36"/>
      <c r="G7" s="36"/>
      <c r="H7" s="36"/>
      <c r="I7" s="36"/>
      <c r="J7" s="36"/>
      <c r="K7" s="36"/>
      <c r="L7" s="36"/>
      <c r="M7" s="36"/>
      <c r="N7" s="36"/>
      <c r="O7" s="36"/>
      <c r="P7" s="24"/>
    </row>
    <row r="8" spans="1:16" ht="12.75">
      <c r="A8" s="32"/>
      <c r="B8" s="32"/>
      <c r="C8" s="32"/>
      <c r="D8" s="32"/>
      <c r="E8" s="32"/>
      <c r="F8" s="36"/>
      <c r="G8" s="36"/>
      <c r="H8" s="36"/>
      <c r="I8" s="36"/>
      <c r="J8" s="36"/>
      <c r="K8" s="36"/>
      <c r="L8" s="36"/>
      <c r="M8" s="36"/>
      <c r="N8" s="36"/>
      <c r="O8" s="36"/>
      <c r="P8" s="24"/>
    </row>
    <row r="9" spans="1:16" ht="12.75">
      <c r="A9" s="32"/>
      <c r="B9" s="32"/>
      <c r="C9" s="32"/>
      <c r="E9" s="32"/>
      <c r="F9" s="36"/>
      <c r="G9" s="36"/>
      <c r="H9" s="36"/>
      <c r="I9" s="36"/>
      <c r="J9" s="36"/>
      <c r="K9" s="36"/>
      <c r="L9" s="36"/>
      <c r="M9" s="36"/>
      <c r="N9" s="36"/>
      <c r="O9" s="36"/>
      <c r="P9" s="24"/>
    </row>
    <row r="10" spans="1:16" ht="12.75">
      <c r="A10" s="25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2.75">
      <c r="A11" s="29" t="s">
        <v>1</v>
      </c>
      <c r="B11" s="31" t="s">
        <v>5</v>
      </c>
      <c r="C11" s="31" t="s">
        <v>5</v>
      </c>
      <c r="D11" s="31"/>
      <c r="E11" s="31"/>
      <c r="F11" s="31"/>
      <c r="G11" s="31"/>
      <c r="H11" s="34"/>
      <c r="I11" s="34"/>
      <c r="J11" s="34"/>
      <c r="K11" s="34"/>
      <c r="L11" s="34"/>
      <c r="M11" s="34"/>
      <c r="N11" s="34"/>
      <c r="O11" s="34"/>
      <c r="P11" s="34"/>
    </row>
    <row r="12" spans="1:256" s="12" customFormat="1" ht="12.75">
      <c r="A12" s="29" t="s">
        <v>7</v>
      </c>
      <c r="B12" s="28" t="s">
        <v>1024</v>
      </c>
      <c r="C12" s="28" t="s">
        <v>1326</v>
      </c>
      <c r="D12" s="28"/>
      <c r="E12" s="28"/>
      <c r="F12" s="28"/>
      <c r="G12" s="28"/>
      <c r="H12" s="36"/>
      <c r="I12" s="36"/>
      <c r="J12" s="36"/>
      <c r="K12" s="36"/>
      <c r="L12" s="36"/>
      <c r="M12" s="36"/>
      <c r="N12" s="36"/>
      <c r="O12" s="36"/>
      <c r="P12" s="36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2" customFormat="1" ht="12.75">
      <c r="A13" s="29" t="s">
        <v>994</v>
      </c>
      <c r="B13" s="28" t="s">
        <v>762</v>
      </c>
      <c r="C13" s="28" t="s">
        <v>677</v>
      </c>
      <c r="D13" s="28"/>
      <c r="E13" s="28"/>
      <c r="F13" s="28"/>
      <c r="G13" s="28"/>
      <c r="H13" s="36"/>
      <c r="I13" s="36"/>
      <c r="J13" s="36"/>
      <c r="K13" s="36"/>
      <c r="L13" s="36"/>
      <c r="M13" s="36"/>
      <c r="N13" s="36"/>
      <c r="O13" s="36"/>
      <c r="P13" s="36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2" customFormat="1" ht="12.75">
      <c r="A14" s="29" t="s">
        <v>1033</v>
      </c>
      <c r="B14" s="28" t="s">
        <v>768</v>
      </c>
      <c r="C14" s="28" t="s">
        <v>687</v>
      </c>
      <c r="D14" s="28"/>
      <c r="E14" s="28"/>
      <c r="F14" s="28"/>
      <c r="G14" s="28"/>
      <c r="H14" s="36"/>
      <c r="I14" s="36"/>
      <c r="J14" s="36"/>
      <c r="K14" s="36"/>
      <c r="L14" s="36"/>
      <c r="M14" s="36"/>
      <c r="N14" s="36"/>
      <c r="O14" s="36"/>
      <c r="P14" s="36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2" customFormat="1" ht="12.75">
      <c r="A15" s="29" t="s">
        <v>985</v>
      </c>
      <c r="B15" s="28" t="s">
        <v>1034</v>
      </c>
      <c r="C15" s="28" t="s">
        <v>696</v>
      </c>
      <c r="D15" s="28"/>
      <c r="E15" s="28"/>
      <c r="F15" s="28"/>
      <c r="G15" s="28"/>
      <c r="H15" s="36"/>
      <c r="I15" s="36"/>
      <c r="J15" s="36"/>
      <c r="K15" s="36"/>
      <c r="L15" s="36"/>
      <c r="M15" s="36"/>
      <c r="N15" s="36"/>
      <c r="O15" s="36"/>
      <c r="P15" s="36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16" ht="12.75">
      <c r="A16" s="29" t="s">
        <v>989</v>
      </c>
      <c r="B16" s="28" t="s">
        <v>795</v>
      </c>
      <c r="C16" s="28" t="s">
        <v>703</v>
      </c>
      <c r="D16" s="28"/>
      <c r="E16" s="28"/>
      <c r="F16" s="28"/>
      <c r="G16" s="28"/>
      <c r="H16" s="36"/>
      <c r="I16" s="36"/>
      <c r="J16" s="36"/>
      <c r="K16" s="36"/>
      <c r="L16" s="36"/>
      <c r="M16" s="36"/>
      <c r="N16" s="36"/>
      <c r="O16" s="36"/>
      <c r="P16" s="36"/>
    </row>
    <row r="17" spans="1:16" ht="12.75">
      <c r="A17" s="29" t="s">
        <v>985</v>
      </c>
      <c r="B17" s="28" t="s">
        <v>32</v>
      </c>
      <c r="C17" s="28" t="s">
        <v>33</v>
      </c>
      <c r="D17" s="28"/>
      <c r="E17" s="28"/>
      <c r="F17" s="28"/>
      <c r="G17" s="28"/>
      <c r="H17" s="36"/>
      <c r="I17" s="36"/>
      <c r="J17" s="36"/>
      <c r="K17" s="36"/>
      <c r="L17" s="36"/>
      <c r="M17" s="36"/>
      <c r="N17" s="36"/>
      <c r="O17" s="36"/>
      <c r="P17" s="36"/>
    </row>
    <row r="18" spans="1:16" ht="12.75">
      <c r="A18" s="29" t="s">
        <v>1039</v>
      </c>
      <c r="B18" s="28" t="s">
        <v>58</v>
      </c>
      <c r="C18" s="28" t="s">
        <v>59</v>
      </c>
      <c r="D18" s="28"/>
      <c r="E18" s="28"/>
      <c r="F18" s="28"/>
      <c r="G18" s="28"/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12.75">
      <c r="A19" s="29" t="s">
        <v>1263</v>
      </c>
      <c r="B19" s="28" t="s">
        <v>83</v>
      </c>
      <c r="C19" s="28" t="s">
        <v>84</v>
      </c>
      <c r="D19" s="28"/>
      <c r="E19" s="28"/>
      <c r="F19" s="30"/>
      <c r="G19" s="28"/>
      <c r="H19" s="36"/>
      <c r="I19" s="36"/>
      <c r="J19" s="36"/>
      <c r="K19" s="36"/>
      <c r="L19" s="36"/>
      <c r="M19" s="36"/>
      <c r="N19" s="36"/>
      <c r="O19" s="36"/>
      <c r="P19" s="36"/>
    </row>
    <row r="20" spans="1:16" ht="12.75">
      <c r="A20" s="29" t="s">
        <v>1278</v>
      </c>
      <c r="B20" s="28" t="s">
        <v>1045</v>
      </c>
      <c r="C20" s="28" t="s">
        <v>740</v>
      </c>
      <c r="D20" s="28"/>
      <c r="E20" s="28"/>
      <c r="F20" s="28"/>
      <c r="G20" s="30"/>
      <c r="H20" s="36"/>
      <c r="I20" s="36"/>
      <c r="J20" s="36"/>
      <c r="K20" s="36"/>
      <c r="L20" s="36"/>
      <c r="M20" s="36"/>
      <c r="N20" s="36"/>
      <c r="O20" s="36"/>
      <c r="P20" s="36"/>
    </row>
    <row r="21" spans="1:16" ht="12.75">
      <c r="A21" s="29" t="s">
        <v>964</v>
      </c>
      <c r="B21" s="28" t="s">
        <v>1052</v>
      </c>
      <c r="C21" s="28" t="s">
        <v>763</v>
      </c>
      <c r="D21" s="28"/>
      <c r="E21" s="28"/>
      <c r="F21" s="30"/>
      <c r="G21" s="30"/>
      <c r="H21" s="36"/>
      <c r="I21" s="36"/>
      <c r="J21" s="36"/>
      <c r="K21" s="36"/>
      <c r="L21" s="36"/>
      <c r="M21" s="36"/>
      <c r="N21" s="36"/>
      <c r="O21" s="36"/>
      <c r="P21" s="36"/>
    </row>
    <row r="22" spans="1:16" ht="12.75">
      <c r="A22" s="29" t="s">
        <v>825</v>
      </c>
      <c r="B22" s="28" t="s">
        <v>158</v>
      </c>
      <c r="C22" s="28" t="s">
        <v>159</v>
      </c>
      <c r="D22" s="28"/>
      <c r="E22" s="28"/>
      <c r="F22" s="30"/>
      <c r="G22" s="30"/>
      <c r="H22" s="36"/>
      <c r="I22" s="36"/>
      <c r="J22" s="36"/>
      <c r="K22" s="36"/>
      <c r="L22" s="36"/>
      <c r="M22" s="36"/>
      <c r="N22" s="36"/>
      <c r="O22" s="36"/>
      <c r="P22" s="36"/>
    </row>
    <row r="23" spans="1:16" ht="12.75">
      <c r="A23" s="29" t="s">
        <v>1303</v>
      </c>
      <c r="B23" s="28" t="s">
        <v>183</v>
      </c>
      <c r="C23" s="28" t="s">
        <v>184</v>
      </c>
      <c r="D23" s="28"/>
      <c r="E23" s="28"/>
      <c r="F23" s="30"/>
      <c r="G23" s="30"/>
      <c r="H23" s="36"/>
      <c r="I23" s="36"/>
      <c r="J23" s="36"/>
      <c r="K23" s="36"/>
      <c r="L23" s="36"/>
      <c r="M23" s="36"/>
      <c r="N23" s="36"/>
      <c r="O23" s="36"/>
      <c r="P23" s="36"/>
    </row>
    <row r="24" spans="1:16" ht="12.75">
      <c r="A24" s="29" t="s">
        <v>1327</v>
      </c>
      <c r="B24" s="28" t="s">
        <v>208</v>
      </c>
      <c r="C24" s="28" t="s">
        <v>209</v>
      </c>
      <c r="D24" s="28"/>
      <c r="E24" s="28"/>
      <c r="F24" s="30"/>
      <c r="G24" s="30"/>
      <c r="H24" s="36"/>
      <c r="I24" s="36"/>
      <c r="J24" s="36"/>
      <c r="K24" s="36"/>
      <c r="L24" s="36"/>
      <c r="M24" s="36"/>
      <c r="N24" s="36"/>
      <c r="O24" s="36"/>
      <c r="P24" s="36"/>
    </row>
    <row r="25" spans="1:16" ht="12.75">
      <c r="A25" s="29" t="s">
        <v>1328</v>
      </c>
      <c r="B25" s="28" t="s">
        <v>1059</v>
      </c>
      <c r="C25" s="28" t="s">
        <v>810</v>
      </c>
      <c r="D25" s="28"/>
      <c r="E25" s="28"/>
      <c r="F25" s="30"/>
      <c r="G25" s="30"/>
      <c r="H25" s="36"/>
      <c r="I25" s="36"/>
      <c r="J25" s="36"/>
      <c r="K25" s="36"/>
      <c r="L25" s="36"/>
      <c r="M25" s="36"/>
      <c r="N25" s="36"/>
      <c r="O25" s="36"/>
      <c r="P25" s="36"/>
    </row>
    <row r="26" spans="1:16" ht="12.75">
      <c r="A26" s="29" t="s">
        <v>1329</v>
      </c>
      <c r="B26" s="28" t="s">
        <v>234</v>
      </c>
      <c r="C26" s="28" t="s">
        <v>235</v>
      </c>
      <c r="D26" s="28"/>
      <c r="E26" s="28"/>
      <c r="F26" s="30"/>
      <c r="G26" s="30"/>
      <c r="H26" s="36"/>
      <c r="I26" s="36"/>
      <c r="J26" s="36"/>
      <c r="K26" s="36"/>
      <c r="L26" s="36"/>
      <c r="M26" s="36"/>
      <c r="N26" s="36"/>
      <c r="O26" s="36"/>
      <c r="P26" s="35"/>
    </row>
    <row r="27" spans="1:16" ht="12.75">
      <c r="A27" s="29" t="s">
        <v>1324</v>
      </c>
      <c r="B27" s="30"/>
      <c r="C27" s="28" t="s">
        <v>260</v>
      </c>
      <c r="D27" s="28"/>
      <c r="E27" s="28"/>
      <c r="F27" s="30"/>
      <c r="G27" s="28"/>
      <c r="H27" s="36"/>
      <c r="I27" s="36"/>
      <c r="J27" s="36"/>
      <c r="K27" s="36"/>
      <c r="L27" s="36"/>
      <c r="M27" s="36"/>
      <c r="N27" s="36"/>
      <c r="O27" s="36"/>
      <c r="P27" s="35"/>
    </row>
    <row r="28" spans="1:16" ht="12.75">
      <c r="A28" s="29" t="s">
        <v>1113</v>
      </c>
      <c r="B28" s="28" t="s">
        <v>259</v>
      </c>
      <c r="C28" s="30"/>
      <c r="D28" s="30"/>
      <c r="E28" s="30"/>
      <c r="F28" s="30"/>
      <c r="G28" s="30"/>
      <c r="H28" s="36"/>
      <c r="I28" s="36"/>
      <c r="J28" s="36"/>
      <c r="K28" s="36"/>
      <c r="L28" s="36"/>
      <c r="M28" s="36"/>
      <c r="N28" s="36"/>
      <c r="O28" s="36"/>
      <c r="P28" s="35"/>
    </row>
    <row r="29" spans="1:16" ht="12.75">
      <c r="A29" s="33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5"/>
    </row>
    <row r="30" spans="1:16" ht="12.75">
      <c r="A30" s="33"/>
      <c r="B30" s="36"/>
      <c r="C30" s="36"/>
      <c r="D30" s="36"/>
      <c r="E30" s="36"/>
      <c r="F30" s="36"/>
      <c r="G30" s="36"/>
      <c r="H30" s="36"/>
      <c r="I30" s="36"/>
      <c r="J30" s="35"/>
      <c r="K30" s="35"/>
      <c r="L30" s="36"/>
      <c r="M30" s="35"/>
      <c r="N30" s="35"/>
      <c r="O30" s="36"/>
      <c r="P30" s="35"/>
    </row>
    <row r="31" ht="9.75" customHeight="1"/>
    <row r="32" spans="1:2" ht="12.75">
      <c r="A32" s="12" t="s">
        <v>598</v>
      </c>
      <c r="B32" s="13"/>
    </row>
    <row r="33" spans="1:2" ht="12.75">
      <c r="A33" s="12" t="s">
        <v>599</v>
      </c>
      <c r="B33" s="13"/>
    </row>
    <row r="34" spans="1:2" ht="12.75">
      <c r="A34" s="12"/>
      <c r="B34" s="13"/>
    </row>
    <row r="35" spans="1:2" ht="12.75">
      <c r="A35" s="12"/>
      <c r="B35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54"/>
  <sheetViews>
    <sheetView tabSelected="1" workbookViewId="0" topLeftCell="A7">
      <selection activeCell="F43" sqref="F43"/>
    </sheetView>
  </sheetViews>
  <sheetFormatPr defaultColWidth="9.140625" defaultRowHeight="12.75"/>
  <cols>
    <col min="1" max="1" width="23.00390625" style="0" customWidth="1"/>
    <col min="2" max="15" width="5.140625" style="1" customWidth="1"/>
  </cols>
  <sheetData>
    <row r="1" spans="1:15" ht="20.25">
      <c r="A1" s="2"/>
      <c r="B1" s="3"/>
      <c r="C1" s="4" t="s">
        <v>1297</v>
      </c>
      <c r="D1"/>
      <c r="E1"/>
      <c r="F1" s="5"/>
      <c r="G1" s="6"/>
      <c r="H1" s="4"/>
      <c r="I1" s="4"/>
      <c r="J1" s="4"/>
      <c r="K1" s="4"/>
      <c r="L1" s="6"/>
      <c r="M1" s="6"/>
      <c r="N1" s="4"/>
      <c r="O1" s="10"/>
    </row>
    <row r="2" spans="1:15" ht="7.5" customHeight="1">
      <c r="A2" s="2"/>
      <c r="B2" s="3"/>
      <c r="C2" s="4"/>
      <c r="D2"/>
      <c r="E2"/>
      <c r="F2" s="5"/>
      <c r="G2" s="6"/>
      <c r="H2" s="4"/>
      <c r="I2" s="4"/>
      <c r="J2" s="4"/>
      <c r="K2" s="4"/>
      <c r="L2" s="6"/>
      <c r="M2" s="6"/>
      <c r="N2" s="4"/>
      <c r="O2" s="10"/>
    </row>
    <row r="3" spans="1:15" ht="16.5">
      <c r="A3" s="2"/>
      <c r="B3" s="7" t="s">
        <v>1298</v>
      </c>
      <c r="C3"/>
      <c r="D3"/>
      <c r="E3" s="7"/>
      <c r="F3" s="7"/>
      <c r="G3" s="7"/>
      <c r="H3" s="7"/>
      <c r="I3" s="7"/>
      <c r="J3" s="7"/>
      <c r="K3" s="7"/>
      <c r="L3" s="7"/>
      <c r="M3" s="7"/>
      <c r="N3" s="7"/>
      <c r="O3" s="19"/>
    </row>
    <row r="4" spans="1:15" ht="9.75" customHeight="1">
      <c r="A4" s="2"/>
      <c r="B4" s="8"/>
      <c r="C4" s="9"/>
      <c r="D4" s="10"/>
      <c r="E4" s="9"/>
      <c r="F4" s="10"/>
      <c r="G4" s="6"/>
      <c r="H4" s="9"/>
      <c r="I4" s="9"/>
      <c r="J4" s="6"/>
      <c r="K4"/>
      <c r="L4" s="9"/>
      <c r="M4" s="9"/>
      <c r="N4" s="9"/>
      <c r="O4" s="10"/>
    </row>
    <row r="5" spans="1:15" ht="12.75">
      <c r="A5" s="2"/>
      <c r="B5" s="6" t="s">
        <v>1338</v>
      </c>
      <c r="C5" s="9"/>
      <c r="D5" s="10"/>
      <c r="E5" s="9"/>
      <c r="F5" s="10"/>
      <c r="G5" s="6"/>
      <c r="H5" s="9"/>
      <c r="I5" s="9"/>
      <c r="J5"/>
      <c r="K5" s="6"/>
      <c r="L5" s="9"/>
      <c r="M5" s="9"/>
      <c r="N5" s="9"/>
      <c r="O5" s="10"/>
    </row>
    <row r="6" spans="1:15" ht="9.75" customHeight="1">
      <c r="A6" s="2"/>
      <c r="B6" s="8"/>
      <c r="C6" s="9"/>
      <c r="D6" s="10"/>
      <c r="E6" s="9"/>
      <c r="F6" s="10"/>
      <c r="G6" s="6"/>
      <c r="H6" s="9"/>
      <c r="I6" s="9"/>
      <c r="J6"/>
      <c r="K6"/>
      <c r="L6"/>
      <c r="M6"/>
      <c r="N6"/>
      <c r="O6" s="10"/>
    </row>
    <row r="7" spans="1:16" ht="12.75">
      <c r="A7" s="26" t="s">
        <v>1</v>
      </c>
      <c r="B7" s="31" t="s">
        <v>1299</v>
      </c>
      <c r="C7" s="31" t="s">
        <v>1300</v>
      </c>
      <c r="D7" s="31" t="s">
        <v>1300</v>
      </c>
      <c r="E7" s="31" t="s">
        <v>1299</v>
      </c>
      <c r="G7" s="16"/>
      <c r="H7" s="16"/>
      <c r="I7" s="20"/>
      <c r="J7" s="20"/>
      <c r="K7" s="20"/>
      <c r="L7" s="20"/>
      <c r="M7" s="20"/>
      <c r="N7" s="20"/>
      <c r="O7" s="20"/>
      <c r="P7" s="20"/>
    </row>
    <row r="8" spans="1:16" ht="12.75">
      <c r="A8" s="26" t="s">
        <v>7</v>
      </c>
      <c r="B8" s="29" t="s">
        <v>905</v>
      </c>
      <c r="C8" s="29" t="s">
        <v>1017</v>
      </c>
      <c r="D8" s="29" t="s">
        <v>1301</v>
      </c>
      <c r="E8" s="29" t="s">
        <v>1337</v>
      </c>
      <c r="G8" s="16"/>
      <c r="H8" s="16"/>
      <c r="I8" s="20"/>
      <c r="J8" s="20"/>
      <c r="K8" s="20"/>
      <c r="L8" s="20"/>
      <c r="M8" s="20"/>
      <c r="N8" s="20"/>
      <c r="O8" s="20"/>
      <c r="P8" s="20"/>
    </row>
    <row r="9" spans="1:16" ht="12.75">
      <c r="A9" s="26" t="s">
        <v>27</v>
      </c>
      <c r="B9" s="29" t="s">
        <v>870</v>
      </c>
      <c r="C9" s="27"/>
      <c r="D9" s="29" t="s">
        <v>447</v>
      </c>
      <c r="E9" s="29" t="s">
        <v>983</v>
      </c>
      <c r="G9" s="16"/>
      <c r="H9" s="16"/>
      <c r="I9" s="20"/>
      <c r="J9" s="20"/>
      <c r="K9" s="20"/>
      <c r="L9" s="20"/>
      <c r="M9" s="20"/>
      <c r="N9" s="20"/>
      <c r="O9" s="20"/>
      <c r="P9" s="20"/>
    </row>
    <row r="10" spans="1:16" ht="12.75">
      <c r="A10" s="26" t="s">
        <v>1113</v>
      </c>
      <c r="B10" s="29" t="s">
        <v>574</v>
      </c>
      <c r="C10" s="29" t="s">
        <v>925</v>
      </c>
      <c r="D10" s="29" t="s">
        <v>462</v>
      </c>
      <c r="E10" s="29" t="s">
        <v>143</v>
      </c>
      <c r="G10" s="16"/>
      <c r="H10" s="16"/>
      <c r="I10" s="20"/>
      <c r="J10" s="20"/>
      <c r="K10" s="20"/>
      <c r="L10" s="20"/>
      <c r="M10" s="20"/>
      <c r="N10" s="20"/>
      <c r="O10" s="20"/>
      <c r="P10" s="20"/>
    </row>
    <row r="11" spans="1:16" ht="12.75">
      <c r="A11" s="26" t="s">
        <v>1117</v>
      </c>
      <c r="B11" s="29" t="s">
        <v>877</v>
      </c>
      <c r="C11" s="29" t="s">
        <v>519</v>
      </c>
      <c r="D11" s="29" t="s">
        <v>477</v>
      </c>
      <c r="E11" s="29" t="s">
        <v>168</v>
      </c>
      <c r="G11" s="16"/>
      <c r="H11" s="16"/>
      <c r="I11" s="20"/>
      <c r="J11" s="20"/>
      <c r="K11" s="20"/>
      <c r="L11" s="20"/>
      <c r="M11" s="20"/>
      <c r="N11" s="20"/>
      <c r="O11" s="20"/>
      <c r="P11" s="20"/>
    </row>
    <row r="12" spans="1:16" ht="12.75">
      <c r="A12" s="26" t="s">
        <v>102</v>
      </c>
      <c r="B12" s="29" t="s">
        <v>581</v>
      </c>
      <c r="C12" s="29" t="s">
        <v>935</v>
      </c>
      <c r="D12" s="29" t="s">
        <v>786</v>
      </c>
      <c r="E12" s="29" t="s">
        <v>853</v>
      </c>
      <c r="G12" s="16"/>
      <c r="H12" s="16"/>
      <c r="I12" s="20"/>
      <c r="J12" s="20"/>
      <c r="K12" s="20"/>
      <c r="L12" s="20"/>
      <c r="M12" s="20"/>
      <c r="N12" s="20"/>
      <c r="O12" s="20"/>
      <c r="P12" s="20"/>
    </row>
    <row r="13" spans="1:16" ht="12.75">
      <c r="A13" s="26" t="s">
        <v>127</v>
      </c>
      <c r="B13" s="29" t="s">
        <v>31</v>
      </c>
      <c r="C13" s="29" t="s">
        <v>549</v>
      </c>
      <c r="D13" s="29" t="s">
        <v>506</v>
      </c>
      <c r="E13" s="29" t="s">
        <v>219</v>
      </c>
      <c r="G13" s="16"/>
      <c r="H13" s="16"/>
      <c r="I13" s="20"/>
      <c r="J13" s="20"/>
      <c r="K13" s="20"/>
      <c r="L13" s="20"/>
      <c r="M13" s="20"/>
      <c r="N13" s="20"/>
      <c r="O13" s="20"/>
      <c r="P13" s="20"/>
    </row>
    <row r="14" spans="1:16" ht="12.75">
      <c r="A14" s="26" t="s">
        <v>1258</v>
      </c>
      <c r="B14" s="27"/>
      <c r="C14" s="27"/>
      <c r="D14" s="29" t="s">
        <v>811</v>
      </c>
      <c r="E14" s="29" t="s">
        <v>730</v>
      </c>
      <c r="G14" s="16"/>
      <c r="H14" s="16"/>
      <c r="I14" s="20"/>
      <c r="J14" s="20"/>
      <c r="K14" s="20"/>
      <c r="L14" s="20"/>
      <c r="M14" s="20"/>
      <c r="N14" s="20"/>
      <c r="O14" s="20"/>
      <c r="P14" s="20"/>
    </row>
    <row r="15" spans="1:16" ht="12.75">
      <c r="A15" s="26" t="s">
        <v>1302</v>
      </c>
      <c r="B15" s="27"/>
      <c r="C15" s="27"/>
      <c r="D15" s="29" t="s">
        <v>521</v>
      </c>
      <c r="E15" s="29" t="s">
        <v>244</v>
      </c>
      <c r="G15" s="16"/>
      <c r="H15" s="16"/>
      <c r="I15" s="20"/>
      <c r="J15" s="20"/>
      <c r="K15" s="20"/>
      <c r="L15" s="20"/>
      <c r="M15" s="20"/>
      <c r="N15" s="20"/>
      <c r="O15" s="20"/>
      <c r="P15" s="20"/>
    </row>
    <row r="16" spans="1:16" ht="12.75">
      <c r="A16" s="26" t="s">
        <v>1256</v>
      </c>
      <c r="B16" s="27"/>
      <c r="C16" s="27"/>
      <c r="D16" s="29" t="s">
        <v>1227</v>
      </c>
      <c r="E16" s="29" t="s">
        <v>270</v>
      </c>
      <c r="G16" s="16"/>
      <c r="H16" s="16"/>
      <c r="I16" s="20"/>
      <c r="J16" s="20"/>
      <c r="K16" s="20"/>
      <c r="L16" s="20"/>
      <c r="M16" s="20"/>
      <c r="N16" s="20"/>
      <c r="O16" s="20"/>
      <c r="P16" s="20"/>
    </row>
    <row r="17" spans="1:16" ht="12.75">
      <c r="A17" s="26" t="s">
        <v>1258</v>
      </c>
      <c r="B17" s="27"/>
      <c r="C17" s="27"/>
      <c r="D17" s="29" t="s">
        <v>536</v>
      </c>
      <c r="E17" s="29" t="s">
        <v>754</v>
      </c>
      <c r="G17" s="16"/>
      <c r="H17" s="16"/>
      <c r="I17" s="20"/>
      <c r="J17" s="20"/>
      <c r="K17" s="20"/>
      <c r="L17" s="20"/>
      <c r="M17" s="20"/>
      <c r="N17" s="20"/>
      <c r="O17" s="20"/>
      <c r="P17" s="20"/>
    </row>
    <row r="18" spans="1:15" ht="12.75">
      <c r="A18" s="26" t="s">
        <v>1303</v>
      </c>
      <c r="B18" s="29" t="s">
        <v>919</v>
      </c>
      <c r="C18" s="29" t="s">
        <v>943</v>
      </c>
      <c r="D18" s="29" t="s">
        <v>551</v>
      </c>
      <c r="E18" s="29" t="s">
        <v>291</v>
      </c>
      <c r="G18" s="16"/>
      <c r="H18" s="16"/>
      <c r="I18" s="20"/>
      <c r="J18" s="20"/>
      <c r="K18" s="20"/>
      <c r="L18" s="20"/>
      <c r="M18"/>
      <c r="N18"/>
      <c r="O18"/>
    </row>
    <row r="19" spans="1:15" ht="12.75">
      <c r="A19" s="26" t="s">
        <v>1304</v>
      </c>
      <c r="B19" s="29" t="s">
        <v>106</v>
      </c>
      <c r="C19" s="29" t="s">
        <v>1153</v>
      </c>
      <c r="D19" s="29" t="s">
        <v>839</v>
      </c>
      <c r="E19" s="29" t="s">
        <v>773</v>
      </c>
      <c r="G19" s="16"/>
      <c r="H19" s="16"/>
      <c r="I19" s="20"/>
      <c r="J19" s="20"/>
      <c r="K19" s="20"/>
      <c r="L19" s="20"/>
      <c r="M19"/>
      <c r="N19"/>
      <c r="O19"/>
    </row>
    <row r="20" spans="1:15" ht="12.75">
      <c r="A20" s="26" t="s">
        <v>1305</v>
      </c>
      <c r="B20" s="29" t="s">
        <v>132</v>
      </c>
      <c r="C20" s="29" t="s">
        <v>1066</v>
      </c>
      <c r="D20" s="29" t="s">
        <v>850</v>
      </c>
      <c r="E20" s="29" t="s">
        <v>334</v>
      </c>
      <c r="G20" s="16"/>
      <c r="H20" s="16"/>
      <c r="I20" s="20"/>
      <c r="J20" s="20"/>
      <c r="K20" s="20"/>
      <c r="L20" s="20"/>
      <c r="M20"/>
      <c r="N20"/>
      <c r="O20"/>
    </row>
    <row r="21" spans="1:15" ht="12.75">
      <c r="A21" s="26" t="s">
        <v>1306</v>
      </c>
      <c r="B21" s="29" t="s">
        <v>157</v>
      </c>
      <c r="C21" s="29" t="s">
        <v>959</v>
      </c>
      <c r="D21" s="29" t="s">
        <v>864</v>
      </c>
      <c r="E21" s="29" t="s">
        <v>357</v>
      </c>
      <c r="G21" s="16"/>
      <c r="H21" s="16"/>
      <c r="I21" s="20"/>
      <c r="J21" s="20"/>
      <c r="K21" s="20"/>
      <c r="L21" s="20"/>
      <c r="M21"/>
      <c r="N21"/>
      <c r="O21"/>
    </row>
    <row r="22" spans="1:16" ht="12.75">
      <c r="A22" s="26" t="s">
        <v>1307</v>
      </c>
      <c r="B22" s="29" t="s">
        <v>953</v>
      </c>
      <c r="C22" s="29" t="s">
        <v>1158</v>
      </c>
      <c r="D22" s="29" t="s">
        <v>871</v>
      </c>
      <c r="E22" s="29" t="s">
        <v>379</v>
      </c>
      <c r="G22" s="16"/>
      <c r="H22" s="16"/>
      <c r="I22" s="20"/>
      <c r="J22" s="20"/>
      <c r="K22" s="20"/>
      <c r="L22" s="20"/>
      <c r="M22" s="20"/>
      <c r="N22" s="20"/>
      <c r="O22" s="20"/>
      <c r="P22" s="20"/>
    </row>
    <row r="23" spans="1:16" ht="12.75">
      <c r="A23" s="26" t="s">
        <v>1308</v>
      </c>
      <c r="B23" s="29" t="s">
        <v>207</v>
      </c>
      <c r="C23" s="29" t="s">
        <v>970</v>
      </c>
      <c r="D23" s="29" t="s">
        <v>879</v>
      </c>
      <c r="E23" s="29" t="s">
        <v>400</v>
      </c>
      <c r="G23" s="16"/>
      <c r="H23" s="16"/>
      <c r="I23" s="20"/>
      <c r="J23" s="20"/>
      <c r="K23" s="20"/>
      <c r="L23" s="20"/>
      <c r="M23" s="20"/>
      <c r="N23" s="20"/>
      <c r="O23" s="20"/>
      <c r="P23" s="20"/>
    </row>
    <row r="24" spans="1:15" ht="12.75">
      <c r="A24" s="26" t="s">
        <v>1309</v>
      </c>
      <c r="B24" s="29" t="s">
        <v>258</v>
      </c>
      <c r="C24" s="29" t="s">
        <v>88</v>
      </c>
      <c r="D24" s="29" t="s">
        <v>589</v>
      </c>
      <c r="E24" s="29" t="s">
        <v>449</v>
      </c>
      <c r="G24" s="16"/>
      <c r="H24" s="16"/>
      <c r="I24" s="20"/>
      <c r="J24" s="20"/>
      <c r="K24"/>
      <c r="L24"/>
      <c r="M24" s="20"/>
      <c r="N24" s="20"/>
      <c r="O24" s="20"/>
    </row>
    <row r="25" spans="1:15" ht="12.75">
      <c r="A25" s="26" t="s">
        <v>1310</v>
      </c>
      <c r="B25" s="29" t="s">
        <v>282</v>
      </c>
      <c r="C25" s="29" t="s">
        <v>112</v>
      </c>
      <c r="D25" s="29" t="s">
        <v>1210</v>
      </c>
      <c r="E25" s="29" t="s">
        <v>479</v>
      </c>
      <c r="G25" s="16"/>
      <c r="H25" s="16"/>
      <c r="I25" s="20"/>
      <c r="J25" s="20"/>
      <c r="K25"/>
      <c r="L25"/>
      <c r="M25" s="20"/>
      <c r="N25" s="20"/>
      <c r="O25" s="20"/>
    </row>
    <row r="26" spans="1:15" ht="12.75">
      <c r="A26" s="26" t="s">
        <v>1311</v>
      </c>
      <c r="B26" s="29" t="s">
        <v>324</v>
      </c>
      <c r="C26" s="29" t="s">
        <v>163</v>
      </c>
      <c r="D26" s="29" t="s">
        <v>1115</v>
      </c>
      <c r="E26" s="29" t="s">
        <v>508</v>
      </c>
      <c r="G26" s="16"/>
      <c r="H26" s="16"/>
      <c r="I26" s="20"/>
      <c r="J26" s="20"/>
      <c r="K26"/>
      <c r="L26"/>
      <c r="M26" s="20"/>
      <c r="N26" s="20"/>
      <c r="O26" s="20"/>
    </row>
    <row r="27" spans="1:15" ht="12.75">
      <c r="A27" s="21"/>
      <c r="B27" s="22"/>
      <c r="C27" s="22"/>
      <c r="D27" s="22"/>
      <c r="E27" s="23"/>
      <c r="F27" s="22"/>
      <c r="G27" s="16"/>
      <c r="H27" s="16"/>
      <c r="I27" s="20"/>
      <c r="J27" s="20"/>
      <c r="K27"/>
      <c r="L27"/>
      <c r="M27" s="20"/>
      <c r="N27" s="20"/>
      <c r="O27" s="20"/>
    </row>
    <row r="28" spans="1:15" ht="16.5">
      <c r="A28" s="21"/>
      <c r="B28" s="7" t="s">
        <v>1312</v>
      </c>
      <c r="C28"/>
      <c r="D28"/>
      <c r="E28" s="7"/>
      <c r="F28" s="7"/>
      <c r="G28" s="38"/>
      <c r="H28" s="38"/>
      <c r="I28" s="7"/>
      <c r="J28" s="7"/>
      <c r="K28" s="7"/>
      <c r="L28" s="7"/>
      <c r="M28" s="20"/>
      <c r="N28" s="20"/>
      <c r="O28" s="20"/>
    </row>
    <row r="29" spans="1:8" ht="12.75">
      <c r="A29" s="15"/>
      <c r="B29" s="23"/>
      <c r="C29" s="23"/>
      <c r="D29" s="23"/>
      <c r="E29" s="23"/>
      <c r="F29" s="17"/>
      <c r="G29" s="17"/>
      <c r="H29" s="17"/>
    </row>
    <row r="30" spans="1:14" ht="12.75">
      <c r="A30" s="26" t="s">
        <v>1</v>
      </c>
      <c r="B30" s="31" t="s">
        <v>1299</v>
      </c>
      <c r="C30" s="31" t="s">
        <v>1299</v>
      </c>
      <c r="D30" s="31" t="s">
        <v>1299</v>
      </c>
      <c r="E30" s="31" t="s">
        <v>1299</v>
      </c>
      <c r="F30" s="16"/>
      <c r="G30" s="16"/>
      <c r="H30" s="16"/>
      <c r="I30" s="16"/>
      <c r="J30" s="16"/>
      <c r="K30" s="16"/>
      <c r="L30" s="16"/>
      <c r="M30" s="16"/>
      <c r="N30" s="16"/>
    </row>
    <row r="31" spans="1:256" s="12" customFormat="1" ht="12.75">
      <c r="A31" s="26" t="s">
        <v>7</v>
      </c>
      <c r="B31" s="29" t="s">
        <v>1247</v>
      </c>
      <c r="C31" s="29" t="s">
        <v>1313</v>
      </c>
      <c r="D31" s="29" t="s">
        <v>1313</v>
      </c>
      <c r="E31" s="29" t="s">
        <v>900</v>
      </c>
      <c r="F31" s="41"/>
      <c r="G31" s="16"/>
      <c r="H31" s="16"/>
      <c r="I31" s="16"/>
      <c r="J31" s="16"/>
      <c r="K31" s="16"/>
      <c r="L31" s="16"/>
      <c r="M31" s="16"/>
      <c r="N31" s="16"/>
      <c r="O31" s="13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2" customFormat="1" ht="12.75">
      <c r="A32" s="26" t="s">
        <v>1311</v>
      </c>
      <c r="B32" s="29" t="s">
        <v>369</v>
      </c>
      <c r="C32" s="29" t="s">
        <v>288</v>
      </c>
      <c r="D32" s="29" t="s">
        <v>631</v>
      </c>
      <c r="E32" s="29" t="s">
        <v>553</v>
      </c>
      <c r="G32" s="16"/>
      <c r="H32" s="16"/>
      <c r="I32" s="16"/>
      <c r="J32" s="16"/>
      <c r="K32" s="16"/>
      <c r="L32" s="16"/>
      <c r="M32" s="16"/>
      <c r="N32" s="16"/>
      <c r="O32" s="13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2" customFormat="1" ht="12.75">
      <c r="A33" s="26" t="s">
        <v>1314</v>
      </c>
      <c r="B33" s="29" t="s">
        <v>634</v>
      </c>
      <c r="C33" s="29" t="s">
        <v>353</v>
      </c>
      <c r="D33" s="29" t="s">
        <v>652</v>
      </c>
      <c r="E33" s="29" t="s">
        <v>1056</v>
      </c>
      <c r="G33" s="16"/>
      <c r="H33" s="16"/>
      <c r="I33" s="16"/>
      <c r="J33" s="16"/>
      <c r="K33" s="16"/>
      <c r="L33" s="16"/>
      <c r="M33" s="16"/>
      <c r="N33" s="16"/>
      <c r="O33" s="1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2" customFormat="1" ht="12.75">
      <c r="A34" s="26" t="s">
        <v>1308</v>
      </c>
      <c r="B34" s="29" t="s">
        <v>648</v>
      </c>
      <c r="C34" s="29" t="s">
        <v>397</v>
      </c>
      <c r="D34" s="29" t="s">
        <v>93</v>
      </c>
      <c r="E34" s="29" t="s">
        <v>1062</v>
      </c>
      <c r="G34" s="16"/>
      <c r="H34" s="16"/>
      <c r="I34" s="16"/>
      <c r="J34" s="16"/>
      <c r="K34" s="16"/>
      <c r="L34" s="16"/>
      <c r="M34" s="16"/>
      <c r="N34" s="16"/>
      <c r="O34" s="13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14" ht="12.75">
      <c r="A35" s="26" t="s">
        <v>1307</v>
      </c>
      <c r="B35" s="29" t="s">
        <v>656</v>
      </c>
      <c r="C35" s="29" t="s">
        <v>431</v>
      </c>
      <c r="D35" s="29" t="s">
        <v>117</v>
      </c>
      <c r="E35" s="29" t="s">
        <v>1099</v>
      </c>
      <c r="G35" s="16"/>
      <c r="H35" s="16"/>
      <c r="I35" s="16"/>
      <c r="J35" s="16"/>
      <c r="K35" s="16"/>
      <c r="L35" s="16"/>
      <c r="M35" s="16"/>
      <c r="N35" s="16"/>
    </row>
    <row r="36" spans="1:14" ht="12.75">
      <c r="A36" s="26" t="s">
        <v>1306</v>
      </c>
      <c r="B36" s="29" t="s">
        <v>670</v>
      </c>
      <c r="C36" s="29" t="s">
        <v>446</v>
      </c>
      <c r="D36" s="29" t="s">
        <v>680</v>
      </c>
      <c r="E36" s="29" t="s">
        <v>590</v>
      </c>
      <c r="G36" s="16"/>
      <c r="H36" s="16"/>
      <c r="I36" s="16"/>
      <c r="J36" s="16"/>
      <c r="K36" s="16"/>
      <c r="L36" s="16"/>
      <c r="M36" s="16"/>
      <c r="N36" s="16"/>
    </row>
    <row r="37" spans="1:14" ht="12.75">
      <c r="A37" s="26" t="s">
        <v>1305</v>
      </c>
      <c r="B37" s="29" t="s">
        <v>676</v>
      </c>
      <c r="C37" s="29" t="s">
        <v>461</v>
      </c>
      <c r="D37" s="29" t="s">
        <v>142</v>
      </c>
      <c r="E37" s="29" t="s">
        <v>596</v>
      </c>
      <c r="G37" s="16"/>
      <c r="H37" s="16"/>
      <c r="I37" s="16"/>
      <c r="J37" s="16"/>
      <c r="K37" s="16"/>
      <c r="L37" s="16"/>
      <c r="M37" s="16"/>
      <c r="N37" s="16"/>
    </row>
    <row r="38" spans="1:14" ht="12.75">
      <c r="A38" s="26" t="s">
        <v>1304</v>
      </c>
      <c r="B38" s="29" t="s">
        <v>695</v>
      </c>
      <c r="C38" s="29" t="s">
        <v>996</v>
      </c>
      <c r="D38" s="29" t="s">
        <v>1040</v>
      </c>
      <c r="E38" s="29" t="s">
        <v>1108</v>
      </c>
      <c r="G38" s="16"/>
      <c r="H38" s="16"/>
      <c r="I38" s="16"/>
      <c r="J38" s="16"/>
      <c r="K38" s="16"/>
      <c r="L38" s="16"/>
      <c r="M38" s="16"/>
      <c r="N38" s="16"/>
    </row>
    <row r="39" spans="1:14" ht="12.75">
      <c r="A39" s="26" t="s">
        <v>1303</v>
      </c>
      <c r="B39" s="29" t="s">
        <v>782</v>
      </c>
      <c r="C39" s="29" t="s">
        <v>491</v>
      </c>
      <c r="D39" s="29" t="s">
        <v>192</v>
      </c>
      <c r="E39" s="29" t="s">
        <v>1083</v>
      </c>
      <c r="G39" s="16"/>
      <c r="H39" s="16"/>
      <c r="I39" s="16"/>
      <c r="J39" s="16"/>
      <c r="K39" s="16"/>
      <c r="L39" s="16"/>
      <c r="M39" s="16"/>
      <c r="N39" s="16"/>
    </row>
    <row r="40" spans="1:14" ht="12.75">
      <c r="A40" s="26" t="s">
        <v>1315</v>
      </c>
      <c r="B40" s="29" t="s">
        <v>702</v>
      </c>
      <c r="C40" s="29" t="s">
        <v>505</v>
      </c>
      <c r="D40" s="29" t="s">
        <v>218</v>
      </c>
      <c r="E40" s="29" t="s">
        <v>44</v>
      </c>
      <c r="G40" s="16"/>
      <c r="H40" s="16"/>
      <c r="I40" s="16"/>
      <c r="J40" s="16"/>
      <c r="K40" s="16"/>
      <c r="L40" s="16"/>
      <c r="M40" s="16"/>
      <c r="N40" s="16"/>
    </row>
    <row r="41" spans="1:14" ht="12.75">
      <c r="A41" s="26" t="s">
        <v>1258</v>
      </c>
      <c r="B41" s="29" t="s">
        <v>762</v>
      </c>
      <c r="C41" s="27"/>
      <c r="D41" s="27"/>
      <c r="E41" s="27"/>
      <c r="G41" s="17"/>
      <c r="H41" s="17"/>
      <c r="I41" s="16"/>
      <c r="J41" s="16"/>
      <c r="K41" s="16"/>
      <c r="L41" s="16"/>
      <c r="M41" s="16"/>
      <c r="N41" s="16"/>
    </row>
    <row r="42" spans="1:14" ht="12.75">
      <c r="A42" s="26" t="s">
        <v>1302</v>
      </c>
      <c r="B42" s="29" t="s">
        <v>768</v>
      </c>
      <c r="C42" s="27"/>
      <c r="D42" s="27"/>
      <c r="E42" s="27"/>
      <c r="G42" s="17"/>
      <c r="H42" s="17"/>
      <c r="I42" s="16"/>
      <c r="J42" s="16"/>
      <c r="K42" s="16"/>
      <c r="L42" s="16"/>
      <c r="M42" s="16"/>
      <c r="N42" s="16"/>
    </row>
    <row r="43" spans="1:14" ht="12.75">
      <c r="A43" s="26" t="s">
        <v>1256</v>
      </c>
      <c r="B43" s="29" t="s">
        <v>1034</v>
      </c>
      <c r="C43" s="27"/>
      <c r="D43" s="27"/>
      <c r="E43" s="27"/>
      <c r="G43" s="17"/>
      <c r="H43" s="17"/>
      <c r="I43" s="16"/>
      <c r="J43" s="16"/>
      <c r="K43" s="16"/>
      <c r="L43" s="16"/>
      <c r="M43" s="16"/>
      <c r="N43" s="16"/>
    </row>
    <row r="44" spans="1:14" ht="12.75">
      <c r="A44" s="26" t="s">
        <v>1258</v>
      </c>
      <c r="B44" s="29" t="s">
        <v>781</v>
      </c>
      <c r="C44" s="27"/>
      <c r="D44" s="27"/>
      <c r="E44" s="27"/>
      <c r="G44" s="17"/>
      <c r="H44" s="17"/>
      <c r="I44" s="16"/>
      <c r="J44" s="16"/>
      <c r="K44" s="16"/>
      <c r="L44" s="16"/>
      <c r="M44" s="16"/>
      <c r="N44" s="16"/>
    </row>
    <row r="45" spans="1:14" ht="12.75">
      <c r="A45" s="26" t="s">
        <v>832</v>
      </c>
      <c r="B45" s="29" t="s">
        <v>32</v>
      </c>
      <c r="C45" s="29" t="s">
        <v>838</v>
      </c>
      <c r="D45" s="29" t="s">
        <v>729</v>
      </c>
      <c r="E45" s="29" t="s">
        <v>70</v>
      </c>
      <c r="G45" s="16"/>
      <c r="H45" s="16"/>
      <c r="I45" s="16"/>
      <c r="J45" s="16"/>
      <c r="K45" s="16"/>
      <c r="L45" s="16"/>
      <c r="M45" s="16"/>
      <c r="N45" s="16"/>
    </row>
    <row r="46" spans="1:14" ht="12.75">
      <c r="A46" s="26" t="s">
        <v>1147</v>
      </c>
      <c r="B46" s="29" t="s">
        <v>83</v>
      </c>
      <c r="C46" s="29" t="s">
        <v>849</v>
      </c>
      <c r="D46" s="29" t="s">
        <v>269</v>
      </c>
      <c r="E46" s="29" t="s">
        <v>915</v>
      </c>
      <c r="G46" s="16"/>
      <c r="H46" s="16"/>
      <c r="I46" s="16"/>
      <c r="J46" s="16"/>
      <c r="K46" s="16"/>
      <c r="L46" s="16"/>
      <c r="M46" s="16"/>
      <c r="N46" s="16"/>
    </row>
    <row r="47" spans="1:14" ht="12.75">
      <c r="A47" s="26" t="s">
        <v>1149</v>
      </c>
      <c r="B47" s="29" t="s">
        <v>1045</v>
      </c>
      <c r="C47" s="29" t="s">
        <v>535</v>
      </c>
      <c r="D47" s="29" t="s">
        <v>753</v>
      </c>
      <c r="E47" s="27"/>
      <c r="G47" s="16"/>
      <c r="H47" s="17"/>
      <c r="I47" s="16"/>
      <c r="J47" s="16"/>
      <c r="K47" s="16"/>
      <c r="L47" s="16"/>
      <c r="M47" s="16"/>
      <c r="N47" s="16"/>
    </row>
    <row r="48" spans="1:14" ht="12.75">
      <c r="A48" s="26" t="s">
        <v>1113</v>
      </c>
      <c r="B48" s="29" t="s">
        <v>107</v>
      </c>
      <c r="C48" s="29" t="s">
        <v>550</v>
      </c>
      <c r="D48" s="29" t="s">
        <v>13</v>
      </c>
      <c r="E48" s="27"/>
      <c r="G48" s="16"/>
      <c r="H48" s="17"/>
      <c r="I48" s="16"/>
      <c r="J48" s="16"/>
      <c r="K48" s="16"/>
      <c r="L48" s="16"/>
      <c r="M48" s="16"/>
      <c r="N48" s="16"/>
    </row>
    <row r="49" spans="1:14" ht="12.75">
      <c r="A49" s="26" t="s">
        <v>27</v>
      </c>
      <c r="B49" s="29" t="s">
        <v>1052</v>
      </c>
      <c r="C49" s="29" t="s">
        <v>562</v>
      </c>
      <c r="D49" s="29" t="s">
        <v>16</v>
      </c>
      <c r="E49" s="27"/>
      <c r="G49" s="16"/>
      <c r="H49" s="17"/>
      <c r="I49" s="17"/>
      <c r="J49" s="17"/>
      <c r="K49" s="16"/>
      <c r="L49" s="17"/>
      <c r="M49" s="17"/>
      <c r="N49" s="16"/>
    </row>
    <row r="50" spans="7:8" ht="9.75" customHeight="1">
      <c r="G50" s="39"/>
      <c r="H50" s="39"/>
    </row>
    <row r="51" spans="1:13" ht="12.75">
      <c r="A51" s="12" t="s">
        <v>598</v>
      </c>
      <c r="B51" s="13"/>
      <c r="C51" s="13"/>
      <c r="D51" s="13"/>
      <c r="E51" s="13"/>
      <c r="F51" s="13"/>
      <c r="G51" s="40"/>
      <c r="H51" s="40"/>
      <c r="I51" s="13"/>
      <c r="J51" s="13"/>
      <c r="K51" s="13"/>
      <c r="L51" s="13"/>
      <c r="M51" s="13"/>
    </row>
    <row r="52" spans="1:13" ht="12.75">
      <c r="A52" s="12" t="s">
        <v>599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2.75">
      <c r="A53" s="12" t="s">
        <v>1339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ht="12.75">
      <c r="A54" s="12" t="s">
        <v>1316</v>
      </c>
    </row>
  </sheetData>
  <printOptions/>
  <pageMargins left="0.39375" right="0.39375" top="0.5118055555555556" bottom="0.5118055555555556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2"/>
  <sheetViews>
    <sheetView workbookViewId="0" topLeftCell="A1">
      <selection activeCell="Y8" sqref="Y8"/>
    </sheetView>
  </sheetViews>
  <sheetFormatPr defaultColWidth="9.140625" defaultRowHeight="12.75"/>
  <cols>
    <col min="1" max="1" width="23.00390625" style="0" customWidth="1"/>
    <col min="2" max="15" width="5.140625" style="1" customWidth="1"/>
    <col min="16" max="16" width="23.00390625" style="0" customWidth="1"/>
    <col min="17" max="29" width="5.140625" style="1" customWidth="1"/>
  </cols>
  <sheetData>
    <row r="1" spans="1:31" ht="20.25">
      <c r="A1" s="2"/>
      <c r="B1" s="3"/>
      <c r="C1" s="4" t="s">
        <v>1392</v>
      </c>
      <c r="D1" s="4"/>
      <c r="E1"/>
      <c r="F1"/>
      <c r="G1" s="5"/>
      <c r="H1" s="6"/>
      <c r="I1" s="4"/>
      <c r="J1" s="4"/>
      <c r="K1" s="4"/>
      <c r="L1" s="4"/>
      <c r="M1" s="6"/>
      <c r="N1" s="6"/>
      <c r="O1" s="4"/>
      <c r="P1" s="2"/>
      <c r="Q1" s="6"/>
      <c r="R1" s="4" t="str">
        <f>C1</f>
        <v>Rozkład Jazdy  Linia Nr 1 </v>
      </c>
      <c r="S1"/>
      <c r="T1"/>
      <c r="U1"/>
      <c r="V1"/>
      <c r="W1" s="5"/>
      <c r="X1" s="6"/>
      <c r="Y1" s="4"/>
      <c r="Z1" s="4"/>
      <c r="AA1" s="4"/>
      <c r="AB1" s="4"/>
      <c r="AC1" s="6"/>
      <c r="AD1" s="4"/>
      <c r="AE1" s="6"/>
    </row>
    <row r="2" spans="1:31" ht="7.5" customHeight="1">
      <c r="A2" s="2"/>
      <c r="B2" s="3"/>
      <c r="C2" s="4"/>
      <c r="D2" s="4"/>
      <c r="E2"/>
      <c r="F2"/>
      <c r="G2" s="5"/>
      <c r="H2" s="6"/>
      <c r="I2" s="4"/>
      <c r="J2" s="4"/>
      <c r="K2" s="4"/>
      <c r="L2" s="4"/>
      <c r="M2" s="6"/>
      <c r="N2" s="6"/>
      <c r="O2" s="4"/>
      <c r="P2" s="2"/>
      <c r="Q2" s="6"/>
      <c r="R2" s="6"/>
      <c r="S2" s="3"/>
      <c r="T2" s="4"/>
      <c r="U2"/>
      <c r="V2"/>
      <c r="W2" s="5"/>
      <c r="X2" s="6"/>
      <c r="Y2" s="4"/>
      <c r="Z2" s="4"/>
      <c r="AA2" s="4"/>
      <c r="AB2" s="4"/>
      <c r="AC2" s="6"/>
      <c r="AD2" s="4"/>
      <c r="AE2" s="6"/>
    </row>
    <row r="3" spans="1:31" ht="16.5">
      <c r="A3" s="2"/>
      <c r="B3" s="7" t="s">
        <v>602</v>
      </c>
      <c r="C3"/>
      <c r="D3"/>
      <c r="E3"/>
      <c r="F3" s="7"/>
      <c r="G3" s="7"/>
      <c r="H3" s="7"/>
      <c r="I3" s="7"/>
      <c r="J3" s="7"/>
      <c r="K3" s="7"/>
      <c r="L3" s="7"/>
      <c r="M3" s="7"/>
      <c r="N3" s="7"/>
      <c r="O3" s="7"/>
      <c r="P3" s="2"/>
      <c r="Q3" s="7" t="s">
        <v>602</v>
      </c>
      <c r="R3"/>
      <c r="S3"/>
      <c r="T3"/>
      <c r="U3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ht="12.75">
      <c r="A4" s="2"/>
      <c r="B4" s="8"/>
      <c r="C4" s="9"/>
      <c r="D4" s="9"/>
      <c r="E4" s="10"/>
      <c r="F4" s="9"/>
      <c r="G4" s="10"/>
      <c r="H4" s="6"/>
      <c r="I4" s="9"/>
      <c r="J4" s="9"/>
      <c r="K4" s="6"/>
      <c r="L4"/>
      <c r="M4" s="9"/>
      <c r="N4" s="9"/>
      <c r="O4" s="9"/>
      <c r="P4" s="2"/>
      <c r="Q4" s="6"/>
      <c r="R4" s="6"/>
      <c r="S4" s="8"/>
      <c r="T4" s="9"/>
      <c r="U4" s="10"/>
      <c r="V4" s="9"/>
      <c r="W4" s="10"/>
      <c r="X4" s="6"/>
      <c r="Y4" s="9"/>
      <c r="Z4" s="9"/>
      <c r="AA4" s="6"/>
      <c r="AB4"/>
      <c r="AC4" s="9"/>
      <c r="AD4" s="9"/>
      <c r="AE4" s="6"/>
    </row>
    <row r="5" spans="1:31" ht="12.75">
      <c r="A5" s="2"/>
      <c r="B5" s="6" t="s">
        <v>1384</v>
      </c>
      <c r="C5" s="9"/>
      <c r="D5" s="9"/>
      <c r="E5" s="10"/>
      <c r="F5" s="9"/>
      <c r="G5" s="10"/>
      <c r="H5" s="6"/>
      <c r="I5" s="9"/>
      <c r="J5" s="9"/>
      <c r="K5"/>
      <c r="L5" s="6"/>
      <c r="M5" s="9"/>
      <c r="N5" s="9"/>
      <c r="O5" s="9"/>
      <c r="P5" s="2"/>
      <c r="Q5" s="6" t="str">
        <f>B5</f>
        <v>Data ważności od 2009-02-01 do odwołania </v>
      </c>
      <c r="R5"/>
      <c r="S5"/>
      <c r="T5" s="9"/>
      <c r="U5" s="10"/>
      <c r="V5" s="9"/>
      <c r="W5" s="10"/>
      <c r="X5" s="6"/>
      <c r="Y5" s="9"/>
      <c r="Z5" s="9"/>
      <c r="AA5"/>
      <c r="AB5" s="6"/>
      <c r="AC5" s="9"/>
      <c r="AD5" s="9"/>
      <c r="AE5" s="6"/>
    </row>
    <row r="6" spans="1:29" ht="12.75">
      <c r="A6" s="2"/>
      <c r="B6" s="8"/>
      <c r="C6" s="9"/>
      <c r="D6" s="9"/>
      <c r="E6" s="10"/>
      <c r="F6" s="9"/>
      <c r="G6" s="10"/>
      <c r="H6" s="6"/>
      <c r="I6" s="9"/>
      <c r="J6" s="9"/>
      <c r="K6"/>
      <c r="L6"/>
      <c r="M6"/>
      <c r="N6"/>
      <c r="O6"/>
      <c r="P6" s="2"/>
      <c r="Q6" s="6"/>
      <c r="R6" s="6"/>
      <c r="S6" s="6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30" ht="12.75">
      <c r="A7" s="45" t="s">
        <v>1</v>
      </c>
      <c r="B7" s="47" t="s">
        <v>5</v>
      </c>
      <c r="C7" s="48" t="s">
        <v>895</v>
      </c>
      <c r="D7" s="48" t="s">
        <v>5</v>
      </c>
      <c r="E7" s="48" t="s">
        <v>5</v>
      </c>
      <c r="F7" s="48" t="s">
        <v>4</v>
      </c>
      <c r="G7" s="48" t="s">
        <v>5</v>
      </c>
      <c r="H7" s="48" t="s">
        <v>6</v>
      </c>
      <c r="I7" s="48" t="s">
        <v>5</v>
      </c>
      <c r="J7" s="48" t="s">
        <v>6</v>
      </c>
      <c r="K7" s="48" t="s">
        <v>5</v>
      </c>
      <c r="L7" s="47" t="s">
        <v>5</v>
      </c>
      <c r="M7" s="48" t="s">
        <v>6</v>
      </c>
      <c r="P7" s="45" t="s">
        <v>1</v>
      </c>
      <c r="Q7" s="48" t="s">
        <v>5</v>
      </c>
      <c r="R7" s="48" t="s">
        <v>5</v>
      </c>
      <c r="S7" s="48" t="s">
        <v>4</v>
      </c>
      <c r="T7" s="30" t="s">
        <v>5</v>
      </c>
      <c r="U7" s="48" t="s">
        <v>5</v>
      </c>
      <c r="V7" s="48" t="s">
        <v>6</v>
      </c>
      <c r="W7" s="48" t="s">
        <v>2</v>
      </c>
      <c r="Z7" s="16"/>
      <c r="AA7" s="17"/>
      <c r="AB7" s="16"/>
      <c r="AC7" s="16"/>
      <c r="AD7" s="50"/>
    </row>
    <row r="8" spans="1:30" ht="12.75">
      <c r="A8" s="45" t="s">
        <v>7</v>
      </c>
      <c r="B8" s="47" t="s">
        <v>603</v>
      </c>
      <c r="C8" s="47" t="s">
        <v>604</v>
      </c>
      <c r="D8" s="47" t="s">
        <v>604</v>
      </c>
      <c r="E8" s="47" t="s">
        <v>605</v>
      </c>
      <c r="F8" s="47" t="s">
        <v>606</v>
      </c>
      <c r="G8" s="47" t="s">
        <v>606</v>
      </c>
      <c r="H8" s="47" t="s">
        <v>604</v>
      </c>
      <c r="I8" s="29" t="s">
        <v>606</v>
      </c>
      <c r="J8" s="47" t="s">
        <v>606</v>
      </c>
      <c r="K8" s="29" t="s">
        <v>1022</v>
      </c>
      <c r="L8" s="47" t="s">
        <v>607</v>
      </c>
      <c r="M8" s="47" t="s">
        <v>605</v>
      </c>
      <c r="P8" s="45" t="s">
        <v>7</v>
      </c>
      <c r="Q8" s="29" t="s">
        <v>1250</v>
      </c>
      <c r="R8" s="47" t="s">
        <v>605</v>
      </c>
      <c r="S8" s="29" t="s">
        <v>1394</v>
      </c>
      <c r="T8" s="29" t="s">
        <v>1250</v>
      </c>
      <c r="U8" s="29" t="s">
        <v>1394</v>
      </c>
      <c r="V8" s="47" t="s">
        <v>605</v>
      </c>
      <c r="W8" s="29" t="s">
        <v>1395</v>
      </c>
      <c r="Z8" s="16"/>
      <c r="AA8" s="16"/>
      <c r="AB8" s="16"/>
      <c r="AC8" s="16"/>
      <c r="AD8" s="50"/>
    </row>
    <row r="9" spans="1:30" ht="12.75">
      <c r="A9" s="45" t="s">
        <v>593</v>
      </c>
      <c r="B9" s="47" t="s">
        <v>205</v>
      </c>
      <c r="C9" s="47" t="s">
        <v>205</v>
      </c>
      <c r="D9" s="47" t="s">
        <v>207</v>
      </c>
      <c r="E9" s="48"/>
      <c r="F9" s="48"/>
      <c r="G9" s="29" t="s">
        <v>1394</v>
      </c>
      <c r="H9" s="47" t="s">
        <v>609</v>
      </c>
      <c r="I9" s="27"/>
      <c r="J9" s="48"/>
      <c r="K9" s="27"/>
      <c r="L9" s="49">
        <v>0.6006944444444444</v>
      </c>
      <c r="M9" s="48"/>
      <c r="P9" s="45" t="s">
        <v>593</v>
      </c>
      <c r="Q9" s="27"/>
      <c r="R9" s="48"/>
      <c r="S9" s="29" t="s">
        <v>220</v>
      </c>
      <c r="T9" s="27"/>
      <c r="U9" s="29" t="s">
        <v>295</v>
      </c>
      <c r="V9" s="48"/>
      <c r="W9" s="27"/>
      <c r="Z9" s="16"/>
      <c r="AA9" s="16"/>
      <c r="AB9" s="17"/>
      <c r="AC9" s="17"/>
      <c r="AD9" s="50"/>
    </row>
    <row r="10" spans="1:30" ht="12.75">
      <c r="A10" s="45" t="s">
        <v>613</v>
      </c>
      <c r="B10" s="47" t="s">
        <v>614</v>
      </c>
      <c r="C10" s="47" t="s">
        <v>614</v>
      </c>
      <c r="D10" s="47" t="s">
        <v>615</v>
      </c>
      <c r="E10" s="48"/>
      <c r="F10" s="48"/>
      <c r="G10" s="29" t="s">
        <v>443</v>
      </c>
      <c r="H10" s="47" t="s">
        <v>616</v>
      </c>
      <c r="I10" s="27"/>
      <c r="J10" s="48"/>
      <c r="K10" s="27"/>
      <c r="L10" s="49">
        <v>0.6013888888888889</v>
      </c>
      <c r="M10" s="47"/>
      <c r="P10" s="45" t="s">
        <v>613</v>
      </c>
      <c r="Q10" s="27"/>
      <c r="R10" s="48"/>
      <c r="S10" s="29" t="s">
        <v>961</v>
      </c>
      <c r="T10" s="27"/>
      <c r="U10" s="29" t="s">
        <v>1088</v>
      </c>
      <c r="V10" s="48"/>
      <c r="W10" s="27"/>
      <c r="Z10" s="16"/>
      <c r="AA10" s="16"/>
      <c r="AB10" s="17"/>
      <c r="AC10" s="17"/>
      <c r="AD10" s="50"/>
    </row>
    <row r="11" spans="1:30" ht="12.75">
      <c r="A11" s="45" t="s">
        <v>579</v>
      </c>
      <c r="B11" s="47" t="s">
        <v>256</v>
      </c>
      <c r="C11" s="47" t="s">
        <v>256</v>
      </c>
      <c r="D11" s="47" t="s">
        <v>258</v>
      </c>
      <c r="E11" s="48"/>
      <c r="F11" s="48"/>
      <c r="G11" s="29" t="s">
        <v>458</v>
      </c>
      <c r="H11" s="47" t="s">
        <v>619</v>
      </c>
      <c r="I11" s="27"/>
      <c r="J11" s="48"/>
      <c r="K11" s="27"/>
      <c r="L11" s="49">
        <v>0.6027777777777777</v>
      </c>
      <c r="M11" s="48"/>
      <c r="P11" s="45" t="s">
        <v>579</v>
      </c>
      <c r="Q11" s="27"/>
      <c r="R11" s="48"/>
      <c r="S11" s="29" t="s">
        <v>271</v>
      </c>
      <c r="T11" s="27"/>
      <c r="U11" s="29" t="s">
        <v>338</v>
      </c>
      <c r="V11" s="48"/>
      <c r="W11" s="27"/>
      <c r="Z11" s="16"/>
      <c r="AA11" s="16"/>
      <c r="AB11" s="17"/>
      <c r="AC11" s="17"/>
      <c r="AD11" s="50"/>
    </row>
    <row r="12" spans="1:30" ht="12.75">
      <c r="A12" s="45" t="s">
        <v>573</v>
      </c>
      <c r="B12" s="47" t="s">
        <v>30</v>
      </c>
      <c r="C12" s="47" t="s">
        <v>30</v>
      </c>
      <c r="D12" s="47" t="s">
        <v>282</v>
      </c>
      <c r="E12" s="48"/>
      <c r="F12" s="48"/>
      <c r="G12" s="29" t="s">
        <v>1049</v>
      </c>
      <c r="H12" s="47" t="s">
        <v>623</v>
      </c>
      <c r="I12" s="27"/>
      <c r="J12" s="48"/>
      <c r="K12" s="27"/>
      <c r="L12" s="49">
        <v>0.6041666666666666</v>
      </c>
      <c r="M12" s="47"/>
      <c r="P12" s="45" t="s">
        <v>573</v>
      </c>
      <c r="Q12" s="27"/>
      <c r="R12" s="48"/>
      <c r="S12" s="29" t="s">
        <v>292</v>
      </c>
      <c r="T12" s="27"/>
      <c r="U12" s="29" t="s">
        <v>383</v>
      </c>
      <c r="V12" s="48"/>
      <c r="W12" s="27"/>
      <c r="Z12" s="16"/>
      <c r="AA12" s="16"/>
      <c r="AB12" s="17"/>
      <c r="AC12" s="17"/>
      <c r="AD12" s="50"/>
    </row>
    <row r="13" spans="1:30" ht="12.75">
      <c r="A13" s="45" t="s">
        <v>565</v>
      </c>
      <c r="B13" s="47" t="s">
        <v>105</v>
      </c>
      <c r="C13" s="47" t="s">
        <v>105</v>
      </c>
      <c r="D13" s="47" t="s">
        <v>347</v>
      </c>
      <c r="E13" s="48"/>
      <c r="F13" s="48"/>
      <c r="G13" s="29" t="s">
        <v>502</v>
      </c>
      <c r="H13" s="47" t="s">
        <v>625</v>
      </c>
      <c r="I13" s="27"/>
      <c r="J13" s="48"/>
      <c r="K13" s="27"/>
      <c r="L13" s="49">
        <v>0.6069444444444444</v>
      </c>
      <c r="M13" s="47"/>
      <c r="P13" s="45" t="s">
        <v>565</v>
      </c>
      <c r="Q13" s="27"/>
      <c r="R13" s="48"/>
      <c r="S13" s="29" t="s">
        <v>358</v>
      </c>
      <c r="T13" s="27"/>
      <c r="U13" s="29" t="s">
        <v>654</v>
      </c>
      <c r="V13" s="48"/>
      <c r="W13" s="27"/>
      <c r="Z13" s="16"/>
      <c r="AA13" s="16"/>
      <c r="AB13" s="17"/>
      <c r="AC13" s="17"/>
      <c r="AD13" s="50"/>
    </row>
    <row r="14" spans="1:30" ht="12.75">
      <c r="A14" s="45" t="s">
        <v>557</v>
      </c>
      <c r="B14" s="47" t="s">
        <v>367</v>
      </c>
      <c r="C14" s="47" t="s">
        <v>367</v>
      </c>
      <c r="D14" s="47" t="s">
        <v>369</v>
      </c>
      <c r="E14" s="48"/>
      <c r="F14" s="47" t="s">
        <v>628</v>
      </c>
      <c r="G14" s="29" t="s">
        <v>532</v>
      </c>
      <c r="H14" s="47" t="s">
        <v>629</v>
      </c>
      <c r="I14" s="29" t="s">
        <v>1090</v>
      </c>
      <c r="J14" s="47" t="s">
        <v>37</v>
      </c>
      <c r="K14" s="27"/>
      <c r="L14" s="49">
        <v>0.607638888888889</v>
      </c>
      <c r="M14" s="47"/>
      <c r="P14" s="45" t="s">
        <v>557</v>
      </c>
      <c r="Q14" s="27"/>
      <c r="R14" s="48"/>
      <c r="S14" s="29" t="s">
        <v>380</v>
      </c>
      <c r="T14" s="27"/>
      <c r="U14" s="29" t="s">
        <v>718</v>
      </c>
      <c r="V14" s="49">
        <v>0.8055555555555555</v>
      </c>
      <c r="W14" s="27"/>
      <c r="Z14" s="16"/>
      <c r="AA14" s="16"/>
      <c r="AB14" s="17"/>
      <c r="AC14" s="17"/>
      <c r="AD14" s="50"/>
    </row>
    <row r="15" spans="1:30" ht="12.75">
      <c r="A15" s="45" t="s">
        <v>542</v>
      </c>
      <c r="B15" s="47" t="s">
        <v>131</v>
      </c>
      <c r="C15" s="47" t="s">
        <v>131</v>
      </c>
      <c r="D15" s="47" t="s">
        <v>634</v>
      </c>
      <c r="E15" s="48"/>
      <c r="F15" s="47" t="s">
        <v>635</v>
      </c>
      <c r="G15" s="29" t="s">
        <v>547</v>
      </c>
      <c r="H15" s="47" t="s">
        <v>636</v>
      </c>
      <c r="I15" s="29" t="s">
        <v>659</v>
      </c>
      <c r="J15" s="47" t="s">
        <v>63</v>
      </c>
      <c r="K15" s="27"/>
      <c r="L15" s="49">
        <v>0.6083333333333333</v>
      </c>
      <c r="M15" s="47"/>
      <c r="P15" s="45" t="s">
        <v>542</v>
      </c>
      <c r="Q15" s="27"/>
      <c r="R15" s="48"/>
      <c r="S15" s="29" t="s">
        <v>660</v>
      </c>
      <c r="T15" s="27"/>
      <c r="U15" s="29" t="s">
        <v>662</v>
      </c>
      <c r="V15" s="49">
        <v>0.80625</v>
      </c>
      <c r="W15" s="27"/>
      <c r="Z15" s="16"/>
      <c r="AA15" s="16"/>
      <c r="AB15" s="17"/>
      <c r="AC15" s="17"/>
      <c r="AD15" s="50"/>
    </row>
    <row r="16" spans="1:30" ht="12.75">
      <c r="A16" s="45" t="s">
        <v>527</v>
      </c>
      <c r="B16" s="47" t="s">
        <v>156</v>
      </c>
      <c r="C16" s="47" t="s">
        <v>156</v>
      </c>
      <c r="D16" s="47" t="s">
        <v>391</v>
      </c>
      <c r="E16" s="48"/>
      <c r="F16" s="47" t="s">
        <v>642</v>
      </c>
      <c r="G16" s="29" t="s">
        <v>1061</v>
      </c>
      <c r="H16" s="47" t="s">
        <v>643</v>
      </c>
      <c r="I16" s="29" t="s">
        <v>666</v>
      </c>
      <c r="J16" s="47" t="s">
        <v>88</v>
      </c>
      <c r="K16" s="27"/>
      <c r="L16" s="49">
        <v>0.6090277777777778</v>
      </c>
      <c r="M16" s="47"/>
      <c r="P16" s="45" t="s">
        <v>527</v>
      </c>
      <c r="Q16" s="27"/>
      <c r="R16" s="48"/>
      <c r="S16" s="29" t="s">
        <v>401</v>
      </c>
      <c r="T16" s="27"/>
      <c r="U16" s="29" t="s">
        <v>668</v>
      </c>
      <c r="V16" s="49">
        <v>0.8069444444444445</v>
      </c>
      <c r="W16" s="27"/>
      <c r="Z16" s="16"/>
      <c r="AA16" s="16"/>
      <c r="AB16" s="17"/>
      <c r="AC16" s="17"/>
      <c r="AD16" s="50"/>
    </row>
    <row r="17" spans="1:30" ht="12.75">
      <c r="A17" s="45" t="s">
        <v>512</v>
      </c>
      <c r="B17" s="47" t="s">
        <v>181</v>
      </c>
      <c r="C17" s="47" t="s">
        <v>181</v>
      </c>
      <c r="D17" s="47" t="s">
        <v>648</v>
      </c>
      <c r="E17" s="48"/>
      <c r="F17" s="47" t="s">
        <v>649</v>
      </c>
      <c r="G17" s="29" t="s">
        <v>568</v>
      </c>
      <c r="H17" s="47" t="s">
        <v>650</v>
      </c>
      <c r="I17" s="29" t="s">
        <v>673</v>
      </c>
      <c r="J17" s="47" t="s">
        <v>112</v>
      </c>
      <c r="K17" s="27"/>
      <c r="L17" s="49">
        <v>0.6104166666666667</v>
      </c>
      <c r="M17" s="47"/>
      <c r="P17" s="45" t="s">
        <v>512</v>
      </c>
      <c r="Q17" s="27"/>
      <c r="R17" s="48"/>
      <c r="S17" s="29" t="s">
        <v>435</v>
      </c>
      <c r="T17" s="27"/>
      <c r="U17" s="29" t="s">
        <v>675</v>
      </c>
      <c r="V17" s="49">
        <v>0.8083333333333332</v>
      </c>
      <c r="W17" s="27"/>
      <c r="Z17" s="16"/>
      <c r="AA17" s="16"/>
      <c r="AB17" s="17"/>
      <c r="AC17" s="17"/>
      <c r="AD17" s="50"/>
    </row>
    <row r="18" spans="1:30" ht="12.75">
      <c r="A18" s="45" t="s">
        <v>497</v>
      </c>
      <c r="B18" s="47" t="s">
        <v>454</v>
      </c>
      <c r="C18" s="47" t="s">
        <v>454</v>
      </c>
      <c r="D18" s="47" t="s">
        <v>656</v>
      </c>
      <c r="E18" s="48"/>
      <c r="F18" s="47" t="s">
        <v>657</v>
      </c>
      <c r="G18" s="29" t="s">
        <v>1198</v>
      </c>
      <c r="H18" s="47" t="s">
        <v>658</v>
      </c>
      <c r="I18" s="29" t="s">
        <v>690</v>
      </c>
      <c r="J18" s="47" t="s">
        <v>138</v>
      </c>
      <c r="K18" s="29" t="s">
        <v>64</v>
      </c>
      <c r="L18" s="49">
        <v>0.6118055555555556</v>
      </c>
      <c r="M18" s="47"/>
      <c r="P18" s="45" t="s">
        <v>497</v>
      </c>
      <c r="Q18" s="27"/>
      <c r="R18" s="48"/>
      <c r="S18" s="29" t="s">
        <v>465</v>
      </c>
      <c r="T18" s="27"/>
      <c r="U18" s="29" t="s">
        <v>694</v>
      </c>
      <c r="V18" s="49">
        <v>0.8097222222222222</v>
      </c>
      <c r="W18" s="27"/>
      <c r="Z18" s="16"/>
      <c r="AA18" s="16"/>
      <c r="AB18" s="17"/>
      <c r="AC18" s="17"/>
      <c r="AD18" s="50"/>
    </row>
    <row r="19" spans="1:30" ht="12.75">
      <c r="A19" s="45" t="s">
        <v>483</v>
      </c>
      <c r="B19" s="47" t="s">
        <v>232</v>
      </c>
      <c r="C19" s="47" t="s">
        <v>232</v>
      </c>
      <c r="D19" s="47" t="s">
        <v>663</v>
      </c>
      <c r="E19" s="48"/>
      <c r="F19" s="47" t="s">
        <v>664</v>
      </c>
      <c r="G19" s="29" t="s">
        <v>575</v>
      </c>
      <c r="H19" s="47" t="s">
        <v>665</v>
      </c>
      <c r="I19" s="29" t="s">
        <v>698</v>
      </c>
      <c r="J19" s="47" t="s">
        <v>163</v>
      </c>
      <c r="K19" s="29" t="s">
        <v>89</v>
      </c>
      <c r="L19" s="49">
        <v>0.6125</v>
      </c>
      <c r="M19" s="47"/>
      <c r="P19" s="45" t="s">
        <v>483</v>
      </c>
      <c r="Q19" s="27"/>
      <c r="R19" s="48"/>
      <c r="S19" s="29" t="s">
        <v>480</v>
      </c>
      <c r="T19" s="27"/>
      <c r="U19" s="29" t="s">
        <v>700</v>
      </c>
      <c r="V19" s="49">
        <v>0.8104166666666667</v>
      </c>
      <c r="W19" s="27"/>
      <c r="Z19" s="16"/>
      <c r="AA19" s="16"/>
      <c r="AB19" s="17"/>
      <c r="AC19" s="17"/>
      <c r="AD19" s="50"/>
    </row>
    <row r="20" spans="1:30" ht="12.75">
      <c r="A20" s="45" t="s">
        <v>468</v>
      </c>
      <c r="B20" s="47" t="s">
        <v>669</v>
      </c>
      <c r="C20" s="47" t="s">
        <v>669</v>
      </c>
      <c r="D20" s="47" t="s">
        <v>670</v>
      </c>
      <c r="E20" s="48"/>
      <c r="F20" s="47" t="s">
        <v>671</v>
      </c>
      <c r="G20" s="29" t="s">
        <v>1209</v>
      </c>
      <c r="H20" s="47" t="s">
        <v>672</v>
      </c>
      <c r="I20" s="29" t="s">
        <v>706</v>
      </c>
      <c r="J20" s="47" t="s">
        <v>188</v>
      </c>
      <c r="K20" s="29" t="s">
        <v>113</v>
      </c>
      <c r="L20" s="49">
        <v>0.6138888888888888</v>
      </c>
      <c r="M20" s="47"/>
      <c r="P20" s="45" t="s">
        <v>468</v>
      </c>
      <c r="Q20" s="29" t="s">
        <v>537</v>
      </c>
      <c r="R20" s="48"/>
      <c r="S20" s="29" t="s">
        <v>495</v>
      </c>
      <c r="T20" s="29" t="s">
        <v>827</v>
      </c>
      <c r="U20" s="29" t="s">
        <v>710</v>
      </c>
      <c r="V20" s="49">
        <v>0.8118055555555556</v>
      </c>
      <c r="W20" s="27"/>
      <c r="Z20" s="16"/>
      <c r="AA20" s="16"/>
      <c r="AB20" s="17"/>
      <c r="AC20" s="17"/>
      <c r="AD20" s="50"/>
    </row>
    <row r="21" spans="1:30" ht="12.75">
      <c r="A21" s="45" t="s">
        <v>452</v>
      </c>
      <c r="B21" s="47" t="s">
        <v>281</v>
      </c>
      <c r="C21" s="47" t="s">
        <v>281</v>
      </c>
      <c r="D21" s="47" t="s">
        <v>676</v>
      </c>
      <c r="E21" s="48"/>
      <c r="F21" s="47" t="s">
        <v>677</v>
      </c>
      <c r="G21" s="29" t="s">
        <v>1214</v>
      </c>
      <c r="H21" s="47" t="s">
        <v>678</v>
      </c>
      <c r="I21" s="29" t="s">
        <v>714</v>
      </c>
      <c r="J21" s="47" t="s">
        <v>213</v>
      </c>
      <c r="K21" s="29" t="s">
        <v>39</v>
      </c>
      <c r="L21" s="49">
        <v>0.6145833333333334</v>
      </c>
      <c r="M21" s="47"/>
      <c r="P21" s="45" t="s">
        <v>452</v>
      </c>
      <c r="Q21" s="29" t="s">
        <v>552</v>
      </c>
      <c r="R21" s="48"/>
      <c r="S21" s="29" t="s">
        <v>509</v>
      </c>
      <c r="T21" s="29" t="s">
        <v>45</v>
      </c>
      <c r="U21" s="29" t="s">
        <v>717</v>
      </c>
      <c r="V21" s="49">
        <v>0.8125</v>
      </c>
      <c r="W21" s="27"/>
      <c r="Z21" s="16"/>
      <c r="AA21" s="16"/>
      <c r="AB21" s="17"/>
      <c r="AC21" s="17"/>
      <c r="AD21" s="50"/>
    </row>
    <row r="22" spans="1:30" ht="12.75">
      <c r="A22" s="45" t="s">
        <v>684</v>
      </c>
      <c r="B22" s="47" t="s">
        <v>685</v>
      </c>
      <c r="C22" s="47" t="s">
        <v>685</v>
      </c>
      <c r="D22" s="47" t="s">
        <v>686</v>
      </c>
      <c r="E22" s="48"/>
      <c r="F22" s="47" t="s">
        <v>687</v>
      </c>
      <c r="G22" s="29" t="s">
        <v>588</v>
      </c>
      <c r="H22" s="47" t="s">
        <v>689</v>
      </c>
      <c r="I22" s="29" t="s">
        <v>724</v>
      </c>
      <c r="J22" s="47" t="s">
        <v>691</v>
      </c>
      <c r="K22" s="29" t="s">
        <v>65</v>
      </c>
      <c r="L22" s="49">
        <v>0.6152777777777778</v>
      </c>
      <c r="M22" s="47"/>
      <c r="P22" s="45" t="s">
        <v>684</v>
      </c>
      <c r="Q22" s="29" t="s">
        <v>563</v>
      </c>
      <c r="R22" s="48"/>
      <c r="S22" s="29" t="s">
        <v>731</v>
      </c>
      <c r="T22" s="29" t="s">
        <v>71</v>
      </c>
      <c r="U22" s="29" t="s">
        <v>734</v>
      </c>
      <c r="V22" s="49">
        <v>0.8131944444444444</v>
      </c>
      <c r="W22" s="27"/>
      <c r="Z22" s="16"/>
      <c r="AA22" s="16"/>
      <c r="AB22" s="17"/>
      <c r="AC22" s="17"/>
      <c r="AD22" s="50"/>
    </row>
    <row r="23" spans="1:30" ht="12.75">
      <c r="A23" s="45" t="s">
        <v>423</v>
      </c>
      <c r="B23" s="47" t="s">
        <v>301</v>
      </c>
      <c r="C23" s="47" t="s">
        <v>301</v>
      </c>
      <c r="D23" s="47" t="s">
        <v>695</v>
      </c>
      <c r="E23" s="48"/>
      <c r="F23" s="47" t="s">
        <v>696</v>
      </c>
      <c r="G23" s="29" t="s">
        <v>594</v>
      </c>
      <c r="H23" s="47" t="s">
        <v>697</v>
      </c>
      <c r="I23" s="29" t="s">
        <v>914</v>
      </c>
      <c r="J23" s="47" t="s">
        <v>239</v>
      </c>
      <c r="K23" s="29" t="s">
        <v>90</v>
      </c>
      <c r="L23" s="49">
        <v>0.6159722222222223</v>
      </c>
      <c r="M23" s="47"/>
      <c r="P23" s="45" t="s">
        <v>423</v>
      </c>
      <c r="Q23" s="29" t="s">
        <v>880</v>
      </c>
      <c r="R23" s="48"/>
      <c r="S23" s="29" t="s">
        <v>524</v>
      </c>
      <c r="T23" s="29" t="s">
        <v>96</v>
      </c>
      <c r="U23" s="29" t="s">
        <v>824</v>
      </c>
      <c r="V23" s="49">
        <v>0.813888888888889</v>
      </c>
      <c r="W23" s="27"/>
      <c r="Z23" s="16"/>
      <c r="AA23" s="16"/>
      <c r="AB23" s="17"/>
      <c r="AC23" s="17"/>
      <c r="AD23" s="50"/>
    </row>
    <row r="24" spans="1:30" ht="12.75">
      <c r="A24" s="45" t="s">
        <v>701</v>
      </c>
      <c r="B24" s="47" t="s">
        <v>346</v>
      </c>
      <c r="C24" s="47" t="s">
        <v>346</v>
      </c>
      <c r="D24" s="47" t="s">
        <v>702</v>
      </c>
      <c r="E24" s="48"/>
      <c r="F24" s="47" t="s">
        <v>703</v>
      </c>
      <c r="G24" s="29" t="s">
        <v>1219</v>
      </c>
      <c r="H24" s="47" t="s">
        <v>705</v>
      </c>
      <c r="I24" s="29" t="s">
        <v>752</v>
      </c>
      <c r="J24" s="47" t="s">
        <v>707</v>
      </c>
      <c r="K24" s="29" t="s">
        <v>114</v>
      </c>
      <c r="L24" s="49">
        <v>0.6173611111111111</v>
      </c>
      <c r="M24" s="48"/>
      <c r="P24" s="45" t="s">
        <v>701</v>
      </c>
      <c r="Q24" s="29" t="s">
        <v>890</v>
      </c>
      <c r="R24" s="48"/>
      <c r="S24" s="29" t="s">
        <v>539</v>
      </c>
      <c r="T24" s="29" t="s">
        <v>120</v>
      </c>
      <c r="U24" s="29" t="s">
        <v>757</v>
      </c>
      <c r="V24" s="47" t="s">
        <v>654</v>
      </c>
      <c r="W24" s="27"/>
      <c r="Z24" s="16"/>
      <c r="AA24" s="16"/>
      <c r="AB24" s="17"/>
      <c r="AC24" s="17"/>
      <c r="AD24" s="50"/>
    </row>
    <row r="25" spans="1:30" ht="12.75">
      <c r="A25" s="45" t="s">
        <v>388</v>
      </c>
      <c r="B25" s="47" t="s">
        <v>368</v>
      </c>
      <c r="C25" s="47" t="s">
        <v>368</v>
      </c>
      <c r="D25" s="47" t="s">
        <v>711</v>
      </c>
      <c r="E25" s="29" t="s">
        <v>32</v>
      </c>
      <c r="F25" s="47" t="s">
        <v>33</v>
      </c>
      <c r="G25" s="29" t="s">
        <v>1221</v>
      </c>
      <c r="H25" s="47" t="s">
        <v>713</v>
      </c>
      <c r="I25" s="29" t="s">
        <v>36</v>
      </c>
      <c r="J25" s="47" t="s">
        <v>288</v>
      </c>
      <c r="K25" s="29" t="s">
        <v>214</v>
      </c>
      <c r="L25" s="49">
        <v>0.6180555555555556</v>
      </c>
      <c r="M25" s="49">
        <v>0.6180555555555556</v>
      </c>
      <c r="P25" s="45" t="s">
        <v>388</v>
      </c>
      <c r="Q25" s="29" t="s">
        <v>631</v>
      </c>
      <c r="R25" s="47" t="s">
        <v>219</v>
      </c>
      <c r="S25" s="29" t="s">
        <v>554</v>
      </c>
      <c r="T25" s="29" t="s">
        <v>872</v>
      </c>
      <c r="U25" s="29" t="s">
        <v>766</v>
      </c>
      <c r="V25" s="47" t="s">
        <v>718</v>
      </c>
      <c r="W25" s="27"/>
      <c r="Z25" s="16"/>
      <c r="AA25" s="16"/>
      <c r="AB25" s="16"/>
      <c r="AC25" s="16"/>
      <c r="AD25" s="50"/>
    </row>
    <row r="26" spans="1:30" ht="12.75">
      <c r="A26" s="45" t="s">
        <v>365</v>
      </c>
      <c r="B26" s="47" t="s">
        <v>720</v>
      </c>
      <c r="C26" s="47" t="s">
        <v>720</v>
      </c>
      <c r="D26" s="47" t="s">
        <v>721</v>
      </c>
      <c r="E26" s="29" t="s">
        <v>58</v>
      </c>
      <c r="F26" s="47" t="s">
        <v>59</v>
      </c>
      <c r="G26" s="29" t="s">
        <v>1260</v>
      </c>
      <c r="H26" s="47" t="s">
        <v>723</v>
      </c>
      <c r="I26" s="29" t="s">
        <v>62</v>
      </c>
      <c r="J26" s="47" t="s">
        <v>725</v>
      </c>
      <c r="K26" s="29" t="s">
        <v>139</v>
      </c>
      <c r="L26" s="49">
        <v>0.61875</v>
      </c>
      <c r="M26" s="49">
        <v>0.61875</v>
      </c>
      <c r="P26" s="45" t="s">
        <v>365</v>
      </c>
      <c r="Q26" s="29" t="s">
        <v>638</v>
      </c>
      <c r="R26" s="47" t="s">
        <v>730</v>
      </c>
      <c r="S26" s="29" t="s">
        <v>564</v>
      </c>
      <c r="T26" s="29" t="s">
        <v>145</v>
      </c>
      <c r="U26" s="29" t="s">
        <v>776</v>
      </c>
      <c r="V26" s="47" t="s">
        <v>662</v>
      </c>
      <c r="W26" s="27"/>
      <c r="Z26" s="16"/>
      <c r="AA26" s="16"/>
      <c r="AB26" s="16"/>
      <c r="AC26" s="16"/>
      <c r="AD26" s="50"/>
    </row>
    <row r="27" spans="1:30" ht="12.75">
      <c r="A27" s="45" t="s">
        <v>343</v>
      </c>
      <c r="B27" s="47" t="s">
        <v>411</v>
      </c>
      <c r="C27" s="47" t="s">
        <v>411</v>
      </c>
      <c r="D27" s="47" t="s">
        <v>738</v>
      </c>
      <c r="E27" s="29" t="s">
        <v>1045</v>
      </c>
      <c r="F27" s="47" t="s">
        <v>740</v>
      </c>
      <c r="G27" s="29" t="s">
        <v>1222</v>
      </c>
      <c r="H27" s="47" t="s">
        <v>741</v>
      </c>
      <c r="I27" s="29" t="s">
        <v>785</v>
      </c>
      <c r="J27" s="47" t="s">
        <v>330</v>
      </c>
      <c r="K27" s="29" t="s">
        <v>265</v>
      </c>
      <c r="L27" s="49">
        <v>0.6201388888888889</v>
      </c>
      <c r="M27" s="49">
        <v>0.6201388888888889</v>
      </c>
      <c r="P27" s="45" t="s">
        <v>343</v>
      </c>
      <c r="Q27" s="29" t="s">
        <v>1107</v>
      </c>
      <c r="R27" s="47" t="s">
        <v>270</v>
      </c>
      <c r="S27" s="29" t="s">
        <v>787</v>
      </c>
      <c r="T27" s="29" t="s">
        <v>1277</v>
      </c>
      <c r="U27" s="29" t="s">
        <v>790</v>
      </c>
      <c r="V27" s="47" t="s">
        <v>747</v>
      </c>
      <c r="W27" s="29" t="s">
        <v>793</v>
      </c>
      <c r="Z27" s="16"/>
      <c r="AA27" s="16"/>
      <c r="AB27" s="16"/>
      <c r="AC27" s="16"/>
      <c r="AD27" s="50"/>
    </row>
    <row r="28" spans="1:30" ht="12.75">
      <c r="A28" s="45" t="s">
        <v>298</v>
      </c>
      <c r="B28" s="47" t="s">
        <v>425</v>
      </c>
      <c r="C28" s="47" t="s">
        <v>425</v>
      </c>
      <c r="D28" s="47" t="s">
        <v>750</v>
      </c>
      <c r="E28" s="27"/>
      <c r="F28" s="47" t="s">
        <v>108</v>
      </c>
      <c r="G28" s="29" t="s">
        <v>1226</v>
      </c>
      <c r="H28" s="47" t="s">
        <v>751</v>
      </c>
      <c r="I28" s="29" t="s">
        <v>111</v>
      </c>
      <c r="J28" s="47" t="s">
        <v>353</v>
      </c>
      <c r="K28" s="29" t="s">
        <v>189</v>
      </c>
      <c r="L28" s="49">
        <v>0.6208333333333333</v>
      </c>
      <c r="M28" s="49">
        <v>0.6208333333333333</v>
      </c>
      <c r="P28" s="45" t="s">
        <v>298</v>
      </c>
      <c r="Q28" s="29" t="s">
        <v>652</v>
      </c>
      <c r="R28" s="47" t="s">
        <v>754</v>
      </c>
      <c r="S28" s="29" t="s">
        <v>796</v>
      </c>
      <c r="T28" s="29" t="s">
        <v>195</v>
      </c>
      <c r="U28" s="29" t="s">
        <v>799</v>
      </c>
      <c r="V28" s="47" t="s">
        <v>675</v>
      </c>
      <c r="W28" s="29" t="s">
        <v>800</v>
      </c>
      <c r="Z28" s="16"/>
      <c r="AA28" s="16"/>
      <c r="AB28" s="16"/>
      <c r="AC28" s="16"/>
      <c r="AD28" s="50"/>
    </row>
    <row r="29" spans="1:30" ht="12.75">
      <c r="A29" s="45" t="s">
        <v>761</v>
      </c>
      <c r="B29" s="47" t="s">
        <v>440</v>
      </c>
      <c r="C29" s="47" t="s">
        <v>440</v>
      </c>
      <c r="D29" s="47" t="s">
        <v>762</v>
      </c>
      <c r="E29" s="27"/>
      <c r="F29" s="47" t="s">
        <v>763</v>
      </c>
      <c r="G29" s="29" t="s">
        <v>1231</v>
      </c>
      <c r="H29" s="47" t="s">
        <v>35</v>
      </c>
      <c r="I29" s="29" t="s">
        <v>803</v>
      </c>
      <c r="J29" s="47" t="s">
        <v>375</v>
      </c>
      <c r="K29" s="29" t="s">
        <v>215</v>
      </c>
      <c r="L29" s="49">
        <v>0.6215277777777778</v>
      </c>
      <c r="M29" s="49">
        <v>0.6215277777777778</v>
      </c>
      <c r="P29" s="45" t="s">
        <v>761</v>
      </c>
      <c r="Q29" s="29" t="s">
        <v>42</v>
      </c>
      <c r="R29" s="47" t="s">
        <v>291</v>
      </c>
      <c r="S29" s="29" t="s">
        <v>632</v>
      </c>
      <c r="T29" s="29" t="s">
        <v>221</v>
      </c>
      <c r="U29" s="29" t="s">
        <v>806</v>
      </c>
      <c r="V29" s="47" t="s">
        <v>682</v>
      </c>
      <c r="W29" s="29" t="s">
        <v>807</v>
      </c>
      <c r="Z29" s="16"/>
      <c r="AA29" s="16"/>
      <c r="AB29" s="16"/>
      <c r="AC29" s="16"/>
      <c r="AD29" s="50"/>
    </row>
    <row r="30" spans="1:30" ht="12.75">
      <c r="A30" s="45" t="s">
        <v>278</v>
      </c>
      <c r="B30" s="47" t="s">
        <v>455</v>
      </c>
      <c r="C30" s="47" t="s">
        <v>455</v>
      </c>
      <c r="D30" s="47" t="s">
        <v>768</v>
      </c>
      <c r="E30" s="27"/>
      <c r="F30" s="47" t="s">
        <v>134</v>
      </c>
      <c r="G30" s="29" t="s">
        <v>609</v>
      </c>
      <c r="H30" s="47" t="s">
        <v>61</v>
      </c>
      <c r="I30" s="29" t="s">
        <v>137</v>
      </c>
      <c r="J30" s="47" t="s">
        <v>770</v>
      </c>
      <c r="K30" s="29" t="s">
        <v>726</v>
      </c>
      <c r="L30" s="49">
        <v>0.6222222222222222</v>
      </c>
      <c r="M30" s="49">
        <v>0.6222222222222222</v>
      </c>
      <c r="P30" s="45" t="s">
        <v>278</v>
      </c>
      <c r="Q30" s="29" t="s">
        <v>68</v>
      </c>
      <c r="R30" s="47" t="s">
        <v>773</v>
      </c>
      <c r="S30" s="29" t="s">
        <v>640</v>
      </c>
      <c r="T30" s="29" t="s">
        <v>1223</v>
      </c>
      <c r="U30" s="29" t="s">
        <v>815</v>
      </c>
      <c r="V30" s="47" t="s">
        <v>694</v>
      </c>
      <c r="W30" s="29" t="s">
        <v>818</v>
      </c>
      <c r="Z30" s="16"/>
      <c r="AA30" s="16"/>
      <c r="AB30" s="16"/>
      <c r="AC30" s="16"/>
      <c r="AD30" s="50"/>
    </row>
    <row r="31" spans="1:30" ht="12.75">
      <c r="A31" s="45" t="s">
        <v>779</v>
      </c>
      <c r="B31" s="47" t="s">
        <v>780</v>
      </c>
      <c r="C31" s="47" t="s">
        <v>780</v>
      </c>
      <c r="D31" s="47" t="s">
        <v>781</v>
      </c>
      <c r="E31" s="29" t="s">
        <v>847</v>
      </c>
      <c r="F31" s="47" t="s">
        <v>783</v>
      </c>
      <c r="G31" s="29" t="s">
        <v>616</v>
      </c>
      <c r="H31" s="47" t="s">
        <v>784</v>
      </c>
      <c r="I31" s="29" t="s">
        <v>958</v>
      </c>
      <c r="J31" s="47" t="s">
        <v>417</v>
      </c>
      <c r="K31" s="29" t="s">
        <v>266</v>
      </c>
      <c r="L31" s="49">
        <v>0.6236111111111111</v>
      </c>
      <c r="M31" s="49">
        <v>0.6236111111111111</v>
      </c>
      <c r="P31" s="45" t="s">
        <v>779</v>
      </c>
      <c r="Q31" s="29" t="s">
        <v>928</v>
      </c>
      <c r="R31" s="47" t="s">
        <v>334</v>
      </c>
      <c r="S31" s="29" t="s">
        <v>1057</v>
      </c>
      <c r="T31" s="29" t="s">
        <v>272</v>
      </c>
      <c r="U31" s="29" t="s">
        <v>1251</v>
      </c>
      <c r="V31" s="47" t="s">
        <v>791</v>
      </c>
      <c r="W31" s="29" t="s">
        <v>1396</v>
      </c>
      <c r="Z31" s="16"/>
      <c r="AA31" s="16"/>
      <c r="AB31" s="16"/>
      <c r="AC31" s="16"/>
      <c r="AD31" s="50"/>
    </row>
    <row r="32" spans="1:30" ht="12.75">
      <c r="A32" s="45" t="s">
        <v>794</v>
      </c>
      <c r="B32" s="47" t="s">
        <v>485</v>
      </c>
      <c r="C32" s="47" t="s">
        <v>485</v>
      </c>
      <c r="D32" s="47" t="s">
        <v>795</v>
      </c>
      <c r="E32" s="29" t="s">
        <v>183</v>
      </c>
      <c r="F32" s="47" t="s">
        <v>184</v>
      </c>
      <c r="G32" s="29" t="s">
        <v>619</v>
      </c>
      <c r="H32" s="47" t="s">
        <v>110</v>
      </c>
      <c r="I32" s="29" t="s">
        <v>187</v>
      </c>
      <c r="J32" s="47" t="s">
        <v>431</v>
      </c>
      <c r="K32" s="29" t="s">
        <v>354</v>
      </c>
      <c r="L32" s="49">
        <v>0.6243055555555556</v>
      </c>
      <c r="M32" s="49">
        <v>0.6243055555555556</v>
      </c>
      <c r="P32" s="45" t="s">
        <v>794</v>
      </c>
      <c r="Q32" s="29" t="s">
        <v>117</v>
      </c>
      <c r="R32" s="47" t="s">
        <v>357</v>
      </c>
      <c r="S32" s="29" t="s">
        <v>653</v>
      </c>
      <c r="T32" s="29" t="s">
        <v>1232</v>
      </c>
      <c r="U32" s="29" t="s">
        <v>829</v>
      </c>
      <c r="V32" s="47" t="s">
        <v>710</v>
      </c>
      <c r="W32" s="29" t="s">
        <v>831</v>
      </c>
      <c r="Z32" s="16"/>
      <c r="AA32" s="16"/>
      <c r="AB32" s="16"/>
      <c r="AC32" s="16"/>
      <c r="AD32" s="50"/>
    </row>
    <row r="33" spans="1:30" ht="12.75">
      <c r="A33" s="45" t="s">
        <v>801</v>
      </c>
      <c r="B33" s="47" t="s">
        <v>499</v>
      </c>
      <c r="C33" s="47" t="s">
        <v>499</v>
      </c>
      <c r="D33" s="47" t="s">
        <v>32</v>
      </c>
      <c r="E33" s="29" t="s">
        <v>208</v>
      </c>
      <c r="F33" s="47" t="s">
        <v>209</v>
      </c>
      <c r="G33" s="29" t="s">
        <v>1185</v>
      </c>
      <c r="H33" s="47" t="s">
        <v>802</v>
      </c>
      <c r="I33" s="29" t="s">
        <v>212</v>
      </c>
      <c r="J33" s="47" t="s">
        <v>446</v>
      </c>
      <c r="K33" s="29" t="s">
        <v>289</v>
      </c>
      <c r="L33" s="49">
        <v>0.625</v>
      </c>
      <c r="M33" s="49">
        <v>0.625</v>
      </c>
      <c r="P33" s="45" t="s">
        <v>801</v>
      </c>
      <c r="Q33" s="29" t="s">
        <v>680</v>
      </c>
      <c r="R33" s="47" t="s">
        <v>379</v>
      </c>
      <c r="S33" s="29" t="s">
        <v>1060</v>
      </c>
      <c r="T33" s="29" t="s">
        <v>293</v>
      </c>
      <c r="U33" s="29" t="s">
        <v>988</v>
      </c>
      <c r="V33" s="47" t="s">
        <v>717</v>
      </c>
      <c r="W33" s="29" t="s">
        <v>1397</v>
      </c>
      <c r="Z33" s="16"/>
      <c r="AA33" s="16"/>
      <c r="AB33" s="16"/>
      <c r="AC33" s="16"/>
      <c r="AD33" s="50"/>
    </row>
    <row r="34" spans="1:30" ht="12.75">
      <c r="A34" s="45" t="s">
        <v>808</v>
      </c>
      <c r="B34" s="47" t="s">
        <v>809</v>
      </c>
      <c r="C34" s="47" t="s">
        <v>809</v>
      </c>
      <c r="D34" s="47" t="s">
        <v>58</v>
      </c>
      <c r="E34" s="27"/>
      <c r="F34" s="47" t="s">
        <v>810</v>
      </c>
      <c r="G34" s="29" t="s">
        <v>623</v>
      </c>
      <c r="H34" s="47" t="s">
        <v>136</v>
      </c>
      <c r="I34" s="29" t="s">
        <v>837</v>
      </c>
      <c r="J34" s="47" t="s">
        <v>461</v>
      </c>
      <c r="K34" s="29" t="s">
        <v>771</v>
      </c>
      <c r="L34" s="49">
        <v>0.6256944444444444</v>
      </c>
      <c r="M34" s="49">
        <v>0.6256944444444444</v>
      </c>
      <c r="P34" s="45" t="s">
        <v>808</v>
      </c>
      <c r="Q34" s="29" t="s">
        <v>142</v>
      </c>
      <c r="R34" s="47" t="s">
        <v>812</v>
      </c>
      <c r="S34" s="29" t="s">
        <v>661</v>
      </c>
      <c r="T34" s="29" t="s">
        <v>1236</v>
      </c>
      <c r="U34" s="29" t="s">
        <v>842</v>
      </c>
      <c r="V34" s="47" t="s">
        <v>734</v>
      </c>
      <c r="W34" s="29" t="s">
        <v>844</v>
      </c>
      <c r="Z34" s="16"/>
      <c r="AA34" s="16"/>
      <c r="AB34" s="16"/>
      <c r="AC34" s="16"/>
      <c r="AD34" s="50"/>
    </row>
    <row r="35" spans="1:30" ht="12.75">
      <c r="A35" s="45" t="s">
        <v>819</v>
      </c>
      <c r="B35" s="47" t="s">
        <v>514</v>
      </c>
      <c r="C35" s="47" t="s">
        <v>514</v>
      </c>
      <c r="D35" s="47" t="s">
        <v>83</v>
      </c>
      <c r="E35" s="27"/>
      <c r="F35" s="47" t="s">
        <v>235</v>
      </c>
      <c r="G35" s="29" t="s">
        <v>1114</v>
      </c>
      <c r="H35" s="47" t="s">
        <v>161</v>
      </c>
      <c r="I35" s="29" t="s">
        <v>238</v>
      </c>
      <c r="J35" s="47" t="s">
        <v>476</v>
      </c>
      <c r="K35" s="29" t="s">
        <v>309</v>
      </c>
      <c r="L35" s="49">
        <v>0.6263888888888889</v>
      </c>
      <c r="M35" s="49">
        <v>0.6263888888888889</v>
      </c>
      <c r="P35" s="45" t="s">
        <v>819</v>
      </c>
      <c r="Q35" s="29" t="s">
        <v>167</v>
      </c>
      <c r="R35" s="47" t="s">
        <v>400</v>
      </c>
      <c r="S35" s="29" t="s">
        <v>667</v>
      </c>
      <c r="T35" s="29" t="s">
        <v>313</v>
      </c>
      <c r="U35" s="29" t="s">
        <v>1042</v>
      </c>
      <c r="V35" s="47" t="s">
        <v>824</v>
      </c>
      <c r="W35" s="29" t="s">
        <v>1398</v>
      </c>
      <c r="Z35" s="16"/>
      <c r="AA35" s="16"/>
      <c r="AB35" s="16"/>
      <c r="AC35" s="16"/>
      <c r="AD35" s="50"/>
    </row>
    <row r="36" spans="1:30" ht="12.75">
      <c r="A36" s="45" t="s">
        <v>825</v>
      </c>
      <c r="B36" s="47" t="s">
        <v>529</v>
      </c>
      <c r="C36" s="47" t="s">
        <v>529</v>
      </c>
      <c r="D36" s="47" t="s">
        <v>107</v>
      </c>
      <c r="E36" s="27"/>
      <c r="F36" s="47" t="s">
        <v>826</v>
      </c>
      <c r="G36" s="29" t="s">
        <v>1118</v>
      </c>
      <c r="H36" s="47" t="s">
        <v>186</v>
      </c>
      <c r="I36" s="29" t="s">
        <v>863</v>
      </c>
      <c r="J36" s="47" t="s">
        <v>491</v>
      </c>
      <c r="K36" s="29" t="s">
        <v>355</v>
      </c>
      <c r="L36" s="49">
        <v>0.6277777777777778</v>
      </c>
      <c r="M36" s="49">
        <v>0.6277777777777778</v>
      </c>
      <c r="P36" s="45" t="s">
        <v>825</v>
      </c>
      <c r="Q36" s="29" t="s">
        <v>192</v>
      </c>
      <c r="R36" s="47" t="s">
        <v>434</v>
      </c>
      <c r="S36" s="29" t="s">
        <v>674</v>
      </c>
      <c r="T36" s="29" t="s">
        <v>359</v>
      </c>
      <c r="U36" s="29" t="s">
        <v>866</v>
      </c>
      <c r="V36" s="47" t="s">
        <v>757</v>
      </c>
      <c r="W36" s="29" t="s">
        <v>868</v>
      </c>
      <c r="Z36" s="16"/>
      <c r="AA36" s="16"/>
      <c r="AB36" s="16"/>
      <c r="AC36" s="16"/>
      <c r="AD36" s="50"/>
    </row>
    <row r="37" spans="1:30" ht="12.75">
      <c r="A37" s="45" t="s">
        <v>832</v>
      </c>
      <c r="B37" s="47" t="s">
        <v>833</v>
      </c>
      <c r="C37" s="47" t="s">
        <v>833</v>
      </c>
      <c r="D37" s="47" t="s">
        <v>133</v>
      </c>
      <c r="E37" s="29" t="s">
        <v>1065</v>
      </c>
      <c r="F37" s="47" t="s">
        <v>834</v>
      </c>
      <c r="G37" s="29" t="s">
        <v>625</v>
      </c>
      <c r="H37" s="47" t="s">
        <v>836</v>
      </c>
      <c r="I37" s="29" t="s">
        <v>986</v>
      </c>
      <c r="J37" s="47" t="s">
        <v>838</v>
      </c>
      <c r="K37" s="29" t="s">
        <v>727</v>
      </c>
      <c r="L37" s="49">
        <v>0.6291666666666667</v>
      </c>
      <c r="M37" s="49">
        <v>0.6291666666666667</v>
      </c>
      <c r="P37" s="45" t="s">
        <v>832</v>
      </c>
      <c r="Q37" s="29" t="s">
        <v>729</v>
      </c>
      <c r="R37" s="47" t="s">
        <v>464</v>
      </c>
      <c r="S37" s="29" t="s">
        <v>693</v>
      </c>
      <c r="T37" s="29" t="s">
        <v>1285</v>
      </c>
      <c r="U37" s="29" t="s">
        <v>74</v>
      </c>
      <c r="V37" s="47" t="s">
        <v>776</v>
      </c>
      <c r="W37" s="29" t="s">
        <v>1399</v>
      </c>
      <c r="Z37" s="16"/>
      <c r="AA37" s="16"/>
      <c r="AB37" s="16"/>
      <c r="AC37" s="16"/>
      <c r="AD37" s="50"/>
    </row>
    <row r="38" spans="1:30" ht="12.75">
      <c r="A38" s="45" t="s">
        <v>845</v>
      </c>
      <c r="B38" s="47" t="s">
        <v>846</v>
      </c>
      <c r="C38" s="47" t="s">
        <v>846</v>
      </c>
      <c r="D38" s="47" t="s">
        <v>847</v>
      </c>
      <c r="E38" s="29" t="s">
        <v>325</v>
      </c>
      <c r="F38" s="47" t="s">
        <v>326</v>
      </c>
      <c r="G38" s="29" t="s">
        <v>636</v>
      </c>
      <c r="H38" s="47" t="s">
        <v>262</v>
      </c>
      <c r="I38" s="29" t="s">
        <v>329</v>
      </c>
      <c r="J38" s="47" t="s">
        <v>849</v>
      </c>
      <c r="K38" s="29" t="s">
        <v>418</v>
      </c>
      <c r="L38" s="49">
        <v>0.6305555555555555</v>
      </c>
      <c r="M38" s="49">
        <v>0.6305555555555555</v>
      </c>
      <c r="P38" s="45" t="s">
        <v>845</v>
      </c>
      <c r="Q38" s="29" t="s">
        <v>269</v>
      </c>
      <c r="R38" s="47" t="s">
        <v>854</v>
      </c>
      <c r="S38" s="29" t="s">
        <v>1228</v>
      </c>
      <c r="T38" s="29" t="s">
        <v>1288</v>
      </c>
      <c r="U38" s="29" t="s">
        <v>1054</v>
      </c>
      <c r="V38" s="47" t="s">
        <v>790</v>
      </c>
      <c r="W38" s="27"/>
      <c r="Z38" s="16"/>
      <c r="AA38" s="16"/>
      <c r="AB38" s="16"/>
      <c r="AC38" s="16"/>
      <c r="AD38" s="50"/>
    </row>
    <row r="39" spans="1:30" ht="12.75">
      <c r="A39" s="45" t="s">
        <v>860</v>
      </c>
      <c r="B39" s="47" t="s">
        <v>861</v>
      </c>
      <c r="C39" s="47" t="s">
        <v>861</v>
      </c>
      <c r="D39" s="47" t="s">
        <v>183</v>
      </c>
      <c r="E39" s="29" t="s">
        <v>348</v>
      </c>
      <c r="F39" s="47" t="s">
        <v>349</v>
      </c>
      <c r="G39" s="29" t="s">
        <v>1125</v>
      </c>
      <c r="H39" s="47" t="s">
        <v>862</v>
      </c>
      <c r="I39" s="29" t="s">
        <v>352</v>
      </c>
      <c r="J39" s="47" t="s">
        <v>535</v>
      </c>
      <c r="K39" s="29" t="s">
        <v>432</v>
      </c>
      <c r="L39" s="49">
        <v>0.63125</v>
      </c>
      <c r="M39" s="49">
        <v>0.63125</v>
      </c>
      <c r="P39" s="45" t="s">
        <v>860</v>
      </c>
      <c r="Q39" s="29" t="s">
        <v>753</v>
      </c>
      <c r="R39" s="47" t="s">
        <v>494</v>
      </c>
      <c r="S39" s="29" t="s">
        <v>709</v>
      </c>
      <c r="T39" s="29" t="s">
        <v>1381</v>
      </c>
      <c r="U39" s="29" t="s">
        <v>123</v>
      </c>
      <c r="V39" s="47" t="s">
        <v>799</v>
      </c>
      <c r="W39" s="27"/>
      <c r="Z39" s="16"/>
      <c r="AA39" s="16"/>
      <c r="AB39" s="16"/>
      <c r="AC39" s="16"/>
      <c r="AD39" s="50"/>
    </row>
    <row r="40" spans="1:30" ht="12.75">
      <c r="A40" s="45" t="s">
        <v>869</v>
      </c>
      <c r="B40" s="47" t="s">
        <v>870</v>
      </c>
      <c r="C40" s="47" t="s">
        <v>870</v>
      </c>
      <c r="D40" s="47" t="s">
        <v>208</v>
      </c>
      <c r="E40" s="29" t="s">
        <v>370</v>
      </c>
      <c r="F40" s="47" t="s">
        <v>371</v>
      </c>
      <c r="G40" s="29" t="s">
        <v>650</v>
      </c>
      <c r="H40" s="47" t="s">
        <v>286</v>
      </c>
      <c r="I40" s="29" t="s">
        <v>374</v>
      </c>
      <c r="J40" s="47" t="s">
        <v>550</v>
      </c>
      <c r="K40" s="29" t="s">
        <v>447</v>
      </c>
      <c r="L40" s="49">
        <v>0.6319444444444444</v>
      </c>
      <c r="M40" s="49">
        <v>0.6319444444444444</v>
      </c>
      <c r="P40" s="45" t="s">
        <v>869</v>
      </c>
      <c r="Q40" s="29" t="s">
        <v>13</v>
      </c>
      <c r="R40" s="47" t="s">
        <v>508</v>
      </c>
      <c r="S40" s="29" t="s">
        <v>715</v>
      </c>
      <c r="T40" s="29" t="s">
        <v>1112</v>
      </c>
      <c r="U40" s="29" t="s">
        <v>1058</v>
      </c>
      <c r="V40" s="47" t="s">
        <v>806</v>
      </c>
      <c r="W40" s="27"/>
      <c r="Z40" s="16"/>
      <c r="AA40" s="16"/>
      <c r="AB40" s="16"/>
      <c r="AC40" s="16"/>
      <c r="AD40" s="50"/>
    </row>
    <row r="41" spans="1:30" ht="12.75">
      <c r="A41" s="45" t="s">
        <v>876</v>
      </c>
      <c r="B41" s="47" t="s">
        <v>877</v>
      </c>
      <c r="C41" s="47" t="s">
        <v>877</v>
      </c>
      <c r="D41" s="47"/>
      <c r="E41" s="29" t="s">
        <v>392</v>
      </c>
      <c r="F41" s="47" t="s">
        <v>393</v>
      </c>
      <c r="G41" s="29" t="s">
        <v>1129</v>
      </c>
      <c r="H41" s="47" t="s">
        <v>306</v>
      </c>
      <c r="I41" s="29" t="s">
        <v>396</v>
      </c>
      <c r="J41" s="47" t="s">
        <v>878</v>
      </c>
      <c r="K41" s="47"/>
      <c r="L41" s="49">
        <v>0.6333333333333333</v>
      </c>
      <c r="M41" s="49">
        <v>0.6333333333333333</v>
      </c>
      <c r="P41" s="45" t="s">
        <v>876</v>
      </c>
      <c r="Q41" s="29" t="s">
        <v>19</v>
      </c>
      <c r="R41" s="47" t="s">
        <v>523</v>
      </c>
      <c r="S41" s="47"/>
      <c r="T41" s="29" t="s">
        <v>1120</v>
      </c>
      <c r="U41" s="47"/>
      <c r="V41" s="47" t="s">
        <v>823</v>
      </c>
      <c r="W41" s="27"/>
      <c r="Z41" s="17"/>
      <c r="AA41" s="16"/>
      <c r="AB41" s="17"/>
      <c r="AC41" s="17"/>
      <c r="AD41" s="50"/>
    </row>
    <row r="42" spans="1:30" ht="12.75">
      <c r="A42" s="45" t="s">
        <v>884</v>
      </c>
      <c r="B42" s="47" t="s">
        <v>581</v>
      </c>
      <c r="C42" s="48"/>
      <c r="D42" s="48"/>
      <c r="E42" s="54"/>
      <c r="F42" s="48"/>
      <c r="G42" s="48"/>
      <c r="H42" s="48"/>
      <c r="I42" s="48"/>
      <c r="J42" s="48"/>
      <c r="K42" s="48"/>
      <c r="L42" s="47"/>
      <c r="M42" s="48"/>
      <c r="P42" s="45" t="s">
        <v>884</v>
      </c>
      <c r="Q42" s="48"/>
      <c r="R42" s="48"/>
      <c r="S42" s="48"/>
      <c r="T42" s="48"/>
      <c r="U42" s="48"/>
      <c r="V42" s="48"/>
      <c r="W42" s="48"/>
      <c r="Z42" s="16"/>
      <c r="AA42" s="17"/>
      <c r="AB42" s="17"/>
      <c r="AC42" s="17"/>
      <c r="AD42" s="50"/>
    </row>
    <row r="43" spans="1:30" ht="12.75">
      <c r="A43" s="45" t="s">
        <v>885</v>
      </c>
      <c r="B43" s="47" t="s">
        <v>886</v>
      </c>
      <c r="C43" s="48"/>
      <c r="D43" s="48"/>
      <c r="E43" s="48"/>
      <c r="F43" s="48"/>
      <c r="G43" s="48"/>
      <c r="H43" s="48"/>
      <c r="I43" s="48"/>
      <c r="J43" s="48"/>
      <c r="K43" s="48"/>
      <c r="L43" s="47"/>
      <c r="M43" s="48"/>
      <c r="P43" s="45" t="s">
        <v>885</v>
      </c>
      <c r="Q43" s="48"/>
      <c r="R43" s="48"/>
      <c r="S43" s="48"/>
      <c r="T43" s="48"/>
      <c r="U43" s="48"/>
      <c r="V43" s="48"/>
      <c r="W43" s="48"/>
      <c r="Z43" s="16"/>
      <c r="AA43" s="17"/>
      <c r="AB43" s="17"/>
      <c r="AC43" s="17"/>
      <c r="AD43" s="50"/>
    </row>
    <row r="44" spans="1:30" ht="12.75">
      <c r="A44" s="45" t="s">
        <v>889</v>
      </c>
      <c r="B44" s="47" t="s">
        <v>31</v>
      </c>
      <c r="C44" s="48"/>
      <c r="D44" s="48"/>
      <c r="E44" s="48"/>
      <c r="F44" s="48"/>
      <c r="G44" s="48"/>
      <c r="H44" s="48"/>
      <c r="I44" s="48"/>
      <c r="J44" s="48"/>
      <c r="K44" s="48"/>
      <c r="L44" s="47"/>
      <c r="M44" s="48"/>
      <c r="P44" s="45" t="s">
        <v>889</v>
      </c>
      <c r="Q44" s="48"/>
      <c r="R44" s="48"/>
      <c r="S44" s="48"/>
      <c r="T44" s="48"/>
      <c r="U44" s="48"/>
      <c r="V44" s="48"/>
      <c r="W44" s="48"/>
      <c r="Z44" s="16"/>
      <c r="AA44" s="17"/>
      <c r="AB44" s="17"/>
      <c r="AC44" s="17"/>
      <c r="AD44" s="50"/>
    </row>
    <row r="45" spans="1:30" ht="12.75">
      <c r="A45" s="45" t="s">
        <v>892</v>
      </c>
      <c r="B45" s="47" t="s">
        <v>57</v>
      </c>
      <c r="C45" s="48"/>
      <c r="D45" s="48"/>
      <c r="E45" s="48"/>
      <c r="F45" s="48"/>
      <c r="G45" s="48"/>
      <c r="H45" s="48"/>
      <c r="I45" s="48"/>
      <c r="J45" s="48"/>
      <c r="K45" s="48"/>
      <c r="L45" s="47"/>
      <c r="M45" s="48"/>
      <c r="P45" s="45" t="s">
        <v>892</v>
      </c>
      <c r="Q45" s="48"/>
      <c r="R45" s="48"/>
      <c r="S45" s="48"/>
      <c r="T45" s="48"/>
      <c r="U45" s="48"/>
      <c r="V45" s="48"/>
      <c r="W45" s="48"/>
      <c r="Z45" s="16"/>
      <c r="AA45" s="17"/>
      <c r="AB45" s="17"/>
      <c r="AC45" s="17"/>
      <c r="AD45" s="50"/>
    </row>
    <row r="46" spans="1:30" ht="12.75">
      <c r="A46" s="45" t="s">
        <v>12</v>
      </c>
      <c r="B46" s="47" t="s">
        <v>82</v>
      </c>
      <c r="C46" s="48"/>
      <c r="D46" s="48"/>
      <c r="E46" s="48"/>
      <c r="F46" s="48"/>
      <c r="G46" s="48"/>
      <c r="H46" s="48"/>
      <c r="I46" s="48"/>
      <c r="J46" s="48"/>
      <c r="K46" s="48"/>
      <c r="L46" s="47"/>
      <c r="M46" s="48"/>
      <c r="P46" s="45" t="s">
        <v>12</v>
      </c>
      <c r="Q46" s="48"/>
      <c r="R46" s="48"/>
      <c r="S46" s="48"/>
      <c r="T46" s="48"/>
      <c r="U46" s="48"/>
      <c r="V46" s="48"/>
      <c r="W46" s="48"/>
      <c r="Z46" s="16"/>
      <c r="AA46" s="17"/>
      <c r="AB46" s="17"/>
      <c r="AC46" s="17"/>
      <c r="AD46" s="50"/>
    </row>
    <row r="49" spans="1:19" ht="12.75">
      <c r="A49" s="12" t="s">
        <v>598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2" t="s">
        <v>598</v>
      </c>
      <c r="Q49" s="13"/>
      <c r="R49" s="12"/>
      <c r="S49" s="13"/>
    </row>
    <row r="50" spans="1:19" ht="12.75">
      <c r="A50" s="12" t="s">
        <v>599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2" t="s">
        <v>599</v>
      </c>
      <c r="Q50" s="13"/>
      <c r="R50" s="12"/>
      <c r="S50" s="13"/>
    </row>
    <row r="51" spans="1:19" ht="12.75">
      <c r="A51" s="12" t="s">
        <v>600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2" t="s">
        <v>600</v>
      </c>
      <c r="Q51" s="13"/>
      <c r="R51" s="12"/>
      <c r="S51" s="13"/>
    </row>
    <row r="52" spans="1:19" ht="12.75">
      <c r="A52" s="12" t="s">
        <v>601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2" t="s">
        <v>601</v>
      </c>
      <c r="Q52" s="13"/>
      <c r="R52" s="12"/>
      <c r="S52" s="13"/>
    </row>
  </sheetData>
  <printOptions/>
  <pageMargins left="0.39375" right="0.39375" top="0.5118055555555556" bottom="0.5118055555555556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59"/>
  <sheetViews>
    <sheetView workbookViewId="0" topLeftCell="A1">
      <selection activeCell="L32" sqref="L32"/>
    </sheetView>
  </sheetViews>
  <sheetFormatPr defaultColWidth="9.140625" defaultRowHeight="12.75"/>
  <cols>
    <col min="1" max="1" width="18.7109375" style="0" customWidth="1"/>
    <col min="2" max="16" width="5.140625" style="1" customWidth="1"/>
    <col min="17" max="17" width="18.00390625" style="0" customWidth="1"/>
    <col min="18" max="29" width="5.140625" style="1" customWidth="1"/>
    <col min="30" max="33" width="5.140625" style="0" customWidth="1"/>
    <col min="34" max="34" width="18.00390625" style="0" customWidth="1"/>
    <col min="35" max="42" width="5.140625" style="0" customWidth="1"/>
    <col min="43" max="43" width="15.7109375" style="0" customWidth="1"/>
    <col min="44" max="48" width="5.140625" style="0" customWidth="1"/>
  </cols>
  <sheetData>
    <row r="1" spans="1:45" ht="20.25">
      <c r="A1" s="2"/>
      <c r="B1" s="3"/>
      <c r="C1"/>
      <c r="D1"/>
      <c r="E1" s="4" t="s">
        <v>1400</v>
      </c>
      <c r="F1" s="5"/>
      <c r="G1" s="6"/>
      <c r="H1" s="4"/>
      <c r="I1" s="4"/>
      <c r="J1" s="4"/>
      <c r="K1" s="4"/>
      <c r="L1" s="6"/>
      <c r="M1" s="6"/>
      <c r="N1" s="4"/>
      <c r="O1" s="6"/>
      <c r="P1" s="3"/>
      <c r="Q1" s="2"/>
      <c r="R1"/>
      <c r="S1"/>
      <c r="T1"/>
      <c r="U1" s="4" t="str">
        <f>E1</f>
        <v>Rozkład Jazdy  Linia Nr 2</v>
      </c>
      <c r="V1" s="5"/>
      <c r="W1" s="6"/>
      <c r="X1" s="4"/>
      <c r="Y1" s="4"/>
      <c r="Z1" s="4"/>
      <c r="AA1" s="4"/>
      <c r="AB1" s="4"/>
      <c r="AC1" s="4"/>
      <c r="AH1" s="2"/>
      <c r="AI1" s="55"/>
      <c r="AJ1" s="55"/>
      <c r="AK1" s="55"/>
      <c r="AL1" s="56" t="str">
        <f>U1</f>
        <v>Rozkład Jazdy  Linia Nr 2</v>
      </c>
      <c r="AM1" s="55"/>
      <c r="AN1" s="55"/>
      <c r="AO1" s="55"/>
      <c r="AP1" s="55"/>
      <c r="AQ1" s="55"/>
      <c r="AR1" s="55"/>
      <c r="AS1" s="55"/>
    </row>
    <row r="2" spans="1:45" ht="7.5" customHeight="1">
      <c r="A2" s="2"/>
      <c r="B2" s="3"/>
      <c r="C2" s="4"/>
      <c r="D2"/>
      <c r="E2"/>
      <c r="F2" s="5"/>
      <c r="G2" s="6"/>
      <c r="H2" s="4"/>
      <c r="I2" s="4"/>
      <c r="J2" s="4"/>
      <c r="K2" s="4"/>
      <c r="L2" s="6"/>
      <c r="M2" s="6"/>
      <c r="N2" s="4"/>
      <c r="O2" s="6"/>
      <c r="P2" s="3"/>
      <c r="Q2" s="2"/>
      <c r="R2" s="4"/>
      <c r="S2"/>
      <c r="T2"/>
      <c r="U2"/>
      <c r="V2" s="5"/>
      <c r="W2" s="6"/>
      <c r="X2" s="4"/>
      <c r="Y2" s="4"/>
      <c r="Z2" s="4"/>
      <c r="AA2" s="4"/>
      <c r="AB2" s="4"/>
      <c r="AC2" s="4"/>
      <c r="AH2" s="2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</row>
    <row r="3" spans="1:49" ht="16.5">
      <c r="A3" s="2"/>
      <c r="B3"/>
      <c r="C3" s="7" t="s">
        <v>1410</v>
      </c>
      <c r="D3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/>
      <c r="Q3" s="2"/>
      <c r="R3" s="7"/>
      <c r="S3" s="7" t="str">
        <f>C3</f>
        <v>Linia: Jarcewo – Chojnice – Silno </v>
      </c>
      <c r="T3"/>
      <c r="U3" s="7"/>
      <c r="V3" s="7"/>
      <c r="W3" s="7"/>
      <c r="X3" s="7"/>
      <c r="Y3" s="7"/>
      <c r="Z3" s="7"/>
      <c r="AA3" s="7"/>
      <c r="AB3" s="7"/>
      <c r="AC3" s="7"/>
      <c r="AH3" s="57" t="str">
        <f>S3</f>
        <v>Linia: Jarcewo – Chojnice – Silno </v>
      </c>
      <c r="AI3" s="58"/>
      <c r="AJ3" s="58"/>
      <c r="AK3" s="57"/>
      <c r="AL3" s="57"/>
      <c r="AM3" s="57" t="s">
        <v>1455</v>
      </c>
      <c r="AO3" s="57"/>
      <c r="AP3" s="57"/>
      <c r="AQ3" s="57"/>
      <c r="AR3" s="57"/>
      <c r="AS3" s="57"/>
      <c r="AT3" s="57"/>
      <c r="AU3" s="57"/>
      <c r="AV3" s="58"/>
      <c r="AW3" s="58"/>
    </row>
    <row r="4" spans="1:34" ht="12.75">
      <c r="A4" s="2"/>
      <c r="B4"/>
      <c r="C4" s="8"/>
      <c r="D4" s="10"/>
      <c r="E4" s="9"/>
      <c r="F4" s="10"/>
      <c r="G4" s="6"/>
      <c r="H4" s="9"/>
      <c r="I4" s="9"/>
      <c r="J4" s="6"/>
      <c r="K4"/>
      <c r="L4" s="9"/>
      <c r="M4" s="9"/>
      <c r="N4" s="9"/>
      <c r="O4" s="6"/>
      <c r="P4" s="8"/>
      <c r="Q4" s="2"/>
      <c r="R4" s="9"/>
      <c r="S4" s="8"/>
      <c r="T4" s="10"/>
      <c r="U4" s="9"/>
      <c r="V4" s="10"/>
      <c r="W4" s="6"/>
      <c r="X4" s="9"/>
      <c r="Y4" s="9"/>
      <c r="Z4" s="6"/>
      <c r="AA4"/>
      <c r="AB4"/>
      <c r="AC4"/>
      <c r="AH4" s="2"/>
    </row>
    <row r="5" spans="1:36" ht="12.75">
      <c r="A5" s="2"/>
      <c r="B5"/>
      <c r="C5" s="6" t="s">
        <v>1365</v>
      </c>
      <c r="D5" s="10"/>
      <c r="E5" s="9"/>
      <c r="F5" s="10"/>
      <c r="G5" s="6"/>
      <c r="H5" s="9"/>
      <c r="I5" s="9"/>
      <c r="J5"/>
      <c r="K5" s="6"/>
      <c r="L5" s="9"/>
      <c r="M5" s="9"/>
      <c r="N5" s="9"/>
      <c r="O5" s="6"/>
      <c r="P5"/>
      <c r="Q5" s="2"/>
      <c r="R5" s="6"/>
      <c r="S5" s="6" t="str">
        <f>C5</f>
        <v>Data ważności od 2009-01-01 do odwołania</v>
      </c>
      <c r="T5" s="10"/>
      <c r="U5" s="9"/>
      <c r="V5" s="10"/>
      <c r="W5" s="6"/>
      <c r="X5" s="9"/>
      <c r="Y5" s="9"/>
      <c r="Z5"/>
      <c r="AA5" s="6"/>
      <c r="AB5" s="6"/>
      <c r="AC5" s="6"/>
      <c r="AH5" s="2"/>
      <c r="AJ5" s="25" t="str">
        <f>S5</f>
        <v>Data ważności od 2009-01-01 do odwołania</v>
      </c>
    </row>
    <row r="6" spans="1:34" ht="12.75">
      <c r="A6" s="2"/>
      <c r="B6" s="8"/>
      <c r="C6" s="9"/>
      <c r="D6" s="10"/>
      <c r="E6" s="9"/>
      <c r="F6" s="10"/>
      <c r="G6" s="6"/>
      <c r="H6" s="9"/>
      <c r="I6" s="9"/>
      <c r="J6"/>
      <c r="K6"/>
      <c r="L6"/>
      <c r="M6"/>
      <c r="N6"/>
      <c r="O6" s="6"/>
      <c r="P6" s="6"/>
      <c r="Q6" s="2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H6" s="2"/>
    </row>
    <row r="7" spans="1:48" ht="12.75">
      <c r="A7" s="29" t="s">
        <v>1</v>
      </c>
      <c r="B7" s="26" t="s">
        <v>5</v>
      </c>
      <c r="C7" s="26" t="s">
        <v>1411</v>
      </c>
      <c r="D7" s="26" t="s">
        <v>2</v>
      </c>
      <c r="E7" s="26" t="s">
        <v>896</v>
      </c>
      <c r="F7" s="26" t="s">
        <v>896</v>
      </c>
      <c r="G7" s="26" t="s">
        <v>5</v>
      </c>
      <c r="H7" s="26" t="s">
        <v>3</v>
      </c>
      <c r="I7" s="26" t="s">
        <v>1411</v>
      </c>
      <c r="J7" s="26" t="s">
        <v>896</v>
      </c>
      <c r="K7" s="26" t="s">
        <v>896</v>
      </c>
      <c r="L7" s="26" t="s">
        <v>3</v>
      </c>
      <c r="M7" s="26" t="s">
        <v>896</v>
      </c>
      <c r="N7" s="26" t="s">
        <v>3</v>
      </c>
      <c r="O7" s="26" t="s">
        <v>3</v>
      </c>
      <c r="P7" s="26" t="s">
        <v>2</v>
      </c>
      <c r="Q7" s="26" t="s">
        <v>1</v>
      </c>
      <c r="R7" s="26" t="s">
        <v>896</v>
      </c>
      <c r="S7" s="27" t="s">
        <v>1444</v>
      </c>
      <c r="T7" s="26" t="s">
        <v>3</v>
      </c>
      <c r="U7" s="26" t="s">
        <v>1299</v>
      </c>
      <c r="V7" s="27" t="s">
        <v>895</v>
      </c>
      <c r="W7" s="26" t="s">
        <v>896</v>
      </c>
      <c r="X7" s="26" t="s">
        <v>896</v>
      </c>
      <c r="Y7" s="26" t="s">
        <v>896</v>
      </c>
      <c r="Z7" s="26" t="s">
        <v>896</v>
      </c>
      <c r="AA7" s="26" t="s">
        <v>1299</v>
      </c>
      <c r="AB7" s="26" t="s">
        <v>3</v>
      </c>
      <c r="AC7" s="27" t="s">
        <v>895</v>
      </c>
      <c r="AD7" s="26" t="s">
        <v>2</v>
      </c>
      <c r="AE7" s="26" t="s">
        <v>896</v>
      </c>
      <c r="AF7" s="26" t="s">
        <v>1411</v>
      </c>
      <c r="AG7" s="26" t="s">
        <v>896</v>
      </c>
      <c r="AH7" s="26" t="str">
        <f aca="true" t="shared" si="0" ref="AH7:AH51">Q7</f>
        <v>oznaczenie</v>
      </c>
      <c r="AI7" s="26" t="s">
        <v>3</v>
      </c>
      <c r="AJ7" s="26" t="s">
        <v>5</v>
      </c>
      <c r="AK7" s="27" t="s">
        <v>895</v>
      </c>
      <c r="AL7" s="26" t="s">
        <v>5</v>
      </c>
      <c r="AM7" s="26" t="s">
        <v>3</v>
      </c>
      <c r="AN7" s="27" t="s">
        <v>895</v>
      </c>
      <c r="AO7" s="26" t="s">
        <v>5</v>
      </c>
      <c r="AP7" s="26" t="s">
        <v>2</v>
      </c>
      <c r="AQ7" s="27"/>
      <c r="AR7" s="27" t="s">
        <v>1456</v>
      </c>
      <c r="AS7" s="27" t="s">
        <v>1457</v>
      </c>
      <c r="AT7" s="27" t="s">
        <v>1458</v>
      </c>
      <c r="AU7" s="27" t="s">
        <v>1459</v>
      </c>
      <c r="AV7" s="27" t="s">
        <v>1460</v>
      </c>
    </row>
    <row r="8" spans="1:48" ht="12.75">
      <c r="A8" s="29" t="s">
        <v>7</v>
      </c>
      <c r="B8" s="29" t="s">
        <v>1184</v>
      </c>
      <c r="C8" s="29" t="s">
        <v>1184</v>
      </c>
      <c r="D8" s="29" t="s">
        <v>8</v>
      </c>
      <c r="E8" s="29" t="s">
        <v>1076</v>
      </c>
      <c r="F8" s="29" t="s">
        <v>1412</v>
      </c>
      <c r="G8" s="29" t="s">
        <v>1413</v>
      </c>
      <c r="H8" s="29" t="s">
        <v>8</v>
      </c>
      <c r="I8" s="29" t="s">
        <v>1076</v>
      </c>
      <c r="J8" s="29" t="s">
        <v>1355</v>
      </c>
      <c r="K8" s="29" t="s">
        <v>1078</v>
      </c>
      <c r="L8" s="29" t="s">
        <v>1243</v>
      </c>
      <c r="M8" s="29" t="s">
        <v>1078</v>
      </c>
      <c r="N8" s="29" t="s">
        <v>897</v>
      </c>
      <c r="O8" s="29" t="s">
        <v>1243</v>
      </c>
      <c r="P8" s="29" t="s">
        <v>1076</v>
      </c>
      <c r="Q8" s="26" t="s">
        <v>7</v>
      </c>
      <c r="R8" s="29" t="s">
        <v>1445</v>
      </c>
      <c r="S8" s="29" t="s">
        <v>1446</v>
      </c>
      <c r="T8" s="29" t="s">
        <v>1241</v>
      </c>
      <c r="U8" s="29" t="s">
        <v>1078</v>
      </c>
      <c r="V8" s="29" t="s">
        <v>1078</v>
      </c>
      <c r="W8" s="29" t="s">
        <v>1247</v>
      </c>
      <c r="X8" s="29" t="s">
        <v>1184</v>
      </c>
      <c r="Y8" s="29" t="s">
        <v>1447</v>
      </c>
      <c r="Z8" s="29" t="s">
        <v>1448</v>
      </c>
      <c r="AA8" s="29" t="s">
        <v>608</v>
      </c>
      <c r="AB8" s="29" t="s">
        <v>1184</v>
      </c>
      <c r="AC8" s="29" t="s">
        <v>8</v>
      </c>
      <c r="AD8" s="29" t="s">
        <v>1184</v>
      </c>
      <c r="AE8" s="29" t="s">
        <v>1184</v>
      </c>
      <c r="AF8" s="29" t="s">
        <v>1078</v>
      </c>
      <c r="AG8" s="29" t="s">
        <v>1016</v>
      </c>
      <c r="AH8" s="26" t="str">
        <f t="shared" si="0"/>
        <v>km</v>
      </c>
      <c r="AI8" s="29" t="s">
        <v>1450</v>
      </c>
      <c r="AJ8" s="29" t="s">
        <v>8</v>
      </c>
      <c r="AK8" s="29" t="s">
        <v>8</v>
      </c>
      <c r="AL8" s="29" t="s">
        <v>1184</v>
      </c>
      <c r="AM8" s="29" t="s">
        <v>1368</v>
      </c>
      <c r="AN8" s="29" t="s">
        <v>1078</v>
      </c>
      <c r="AO8" s="29" t="s">
        <v>1016</v>
      </c>
      <c r="AP8" s="29" t="s">
        <v>1446</v>
      </c>
      <c r="AQ8" s="27"/>
      <c r="AR8" s="27">
        <v>9.8</v>
      </c>
      <c r="AS8" s="27">
        <v>16.9</v>
      </c>
      <c r="AT8" s="27">
        <v>16.9</v>
      </c>
      <c r="AU8" s="27">
        <v>16.9</v>
      </c>
      <c r="AV8" s="27">
        <v>16.9</v>
      </c>
    </row>
    <row r="9" spans="1:48" ht="12.75">
      <c r="A9" s="29" t="s">
        <v>1414</v>
      </c>
      <c r="B9" s="27"/>
      <c r="C9" s="27"/>
      <c r="D9" s="27"/>
      <c r="E9" s="27"/>
      <c r="F9" s="27"/>
      <c r="G9" s="27"/>
      <c r="H9" s="27"/>
      <c r="I9" s="27"/>
      <c r="J9" s="29" t="s">
        <v>782</v>
      </c>
      <c r="K9" s="27"/>
      <c r="L9" s="27"/>
      <c r="M9" s="27"/>
      <c r="N9" s="27"/>
      <c r="O9" s="27"/>
      <c r="P9" s="27"/>
      <c r="Q9" s="26" t="str">
        <f>A9</f>
        <v>Czartołomie</v>
      </c>
      <c r="R9" s="27"/>
      <c r="S9" s="27"/>
      <c r="T9" s="29" t="s">
        <v>1158</v>
      </c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6" t="str">
        <f t="shared" si="0"/>
        <v>Czartołomie</v>
      </c>
      <c r="AI9" s="27"/>
      <c r="AJ9" s="27"/>
      <c r="AK9" s="27"/>
      <c r="AL9" s="27"/>
      <c r="AM9" s="27"/>
      <c r="AN9" s="27"/>
      <c r="AO9" s="27"/>
      <c r="AP9" s="27"/>
      <c r="AQ9" s="27" t="s">
        <v>1461</v>
      </c>
      <c r="AR9" s="27"/>
      <c r="AS9" s="27" t="s">
        <v>308</v>
      </c>
      <c r="AT9" s="27" t="s">
        <v>447</v>
      </c>
      <c r="AU9" s="27" t="s">
        <v>377</v>
      </c>
      <c r="AV9" s="27" t="s">
        <v>680</v>
      </c>
    </row>
    <row r="10" spans="1:48" ht="12.75">
      <c r="A10" s="29" t="s">
        <v>1415</v>
      </c>
      <c r="B10" s="29" t="s">
        <v>79</v>
      </c>
      <c r="C10" s="29" t="s">
        <v>231</v>
      </c>
      <c r="D10" s="27"/>
      <c r="E10" s="29" t="s">
        <v>156</v>
      </c>
      <c r="F10" s="29" t="s">
        <v>82</v>
      </c>
      <c r="G10" s="27"/>
      <c r="H10" s="27"/>
      <c r="I10" s="29" t="s">
        <v>391</v>
      </c>
      <c r="J10" s="29" t="s">
        <v>663</v>
      </c>
      <c r="K10" s="29" t="s">
        <v>1034</v>
      </c>
      <c r="L10" s="27"/>
      <c r="M10" s="29" t="s">
        <v>696</v>
      </c>
      <c r="N10" s="29" t="s">
        <v>394</v>
      </c>
      <c r="O10" s="27"/>
      <c r="P10" s="29" t="s">
        <v>1118</v>
      </c>
      <c r="Q10" s="26" t="str">
        <f aca="true" t="shared" si="1" ref="Q10:Q51">A10</f>
        <v>Jarcewo-Pętla</v>
      </c>
      <c r="R10" s="27"/>
      <c r="S10" s="27"/>
      <c r="T10" s="29" t="s">
        <v>375</v>
      </c>
      <c r="U10" s="29" t="s">
        <v>520</v>
      </c>
      <c r="V10" s="29" t="s">
        <v>520</v>
      </c>
      <c r="W10" s="27"/>
      <c r="X10" s="29" t="s">
        <v>520</v>
      </c>
      <c r="Y10" s="27"/>
      <c r="Z10" s="27"/>
      <c r="AA10" s="27"/>
      <c r="AB10" s="29" t="s">
        <v>1186</v>
      </c>
      <c r="AC10" s="27"/>
      <c r="AD10" s="29" t="s">
        <v>880</v>
      </c>
      <c r="AE10" s="29" t="s">
        <v>311</v>
      </c>
      <c r="AF10" s="29" t="s">
        <v>523</v>
      </c>
      <c r="AG10" s="27"/>
      <c r="AH10" s="26" t="str">
        <f t="shared" si="0"/>
        <v>Jarcewo-Pętla</v>
      </c>
      <c r="AI10" s="27"/>
      <c r="AJ10" s="27"/>
      <c r="AK10" s="27"/>
      <c r="AL10" s="29" t="s">
        <v>822</v>
      </c>
      <c r="AM10" s="29" t="s">
        <v>1157</v>
      </c>
      <c r="AN10" s="29" t="s">
        <v>97</v>
      </c>
      <c r="AO10" s="27"/>
      <c r="AP10" s="27"/>
      <c r="AQ10" s="27" t="s">
        <v>1462</v>
      </c>
      <c r="AR10" s="27" t="s">
        <v>288</v>
      </c>
      <c r="AS10" s="27" t="s">
        <v>476</v>
      </c>
      <c r="AT10" s="27" t="s">
        <v>551</v>
      </c>
      <c r="AU10" s="27" t="s">
        <v>290</v>
      </c>
      <c r="AV10" s="27" t="s">
        <v>983</v>
      </c>
    </row>
    <row r="11" spans="1:48" ht="12.75">
      <c r="A11" s="29" t="s">
        <v>1416</v>
      </c>
      <c r="B11" s="29" t="s">
        <v>1417</v>
      </c>
      <c r="C11" s="29" t="s">
        <v>256</v>
      </c>
      <c r="D11" s="27"/>
      <c r="E11" s="29" t="s">
        <v>410</v>
      </c>
      <c r="F11" s="29" t="s">
        <v>919</v>
      </c>
      <c r="G11" s="27"/>
      <c r="H11" s="27"/>
      <c r="I11" s="29" t="s">
        <v>942</v>
      </c>
      <c r="J11" s="29" t="s">
        <v>739</v>
      </c>
      <c r="K11" s="29" t="s">
        <v>781</v>
      </c>
      <c r="L11" s="27"/>
      <c r="M11" s="29" t="s">
        <v>1038</v>
      </c>
      <c r="N11" s="29" t="s">
        <v>414</v>
      </c>
      <c r="O11" s="27"/>
      <c r="P11" s="29" t="s">
        <v>1193</v>
      </c>
      <c r="Q11" s="26" t="str">
        <f t="shared" si="1"/>
        <v>Jarcewo-Wieś</v>
      </c>
      <c r="R11" s="27"/>
      <c r="S11" s="27"/>
      <c r="T11" s="29" t="s">
        <v>770</v>
      </c>
      <c r="U11" s="29" t="s">
        <v>849</v>
      </c>
      <c r="V11" s="29" t="s">
        <v>849</v>
      </c>
      <c r="W11" s="27"/>
      <c r="X11" s="29" t="s">
        <v>849</v>
      </c>
      <c r="Y11" s="27"/>
      <c r="Z11" s="27"/>
      <c r="AA11" s="27"/>
      <c r="AB11" s="29" t="s">
        <v>1122</v>
      </c>
      <c r="AC11" s="27"/>
      <c r="AD11" s="29" t="s">
        <v>887</v>
      </c>
      <c r="AE11" s="29" t="s">
        <v>334</v>
      </c>
      <c r="AF11" s="29" t="s">
        <v>1046</v>
      </c>
      <c r="AG11" s="27"/>
      <c r="AH11" s="26" t="str">
        <f t="shared" si="0"/>
        <v>Jarcewo-Wieś</v>
      </c>
      <c r="AI11" s="27"/>
      <c r="AJ11" s="27"/>
      <c r="AK11" s="27"/>
      <c r="AL11" s="29" t="s">
        <v>962</v>
      </c>
      <c r="AM11" s="29" t="s">
        <v>917</v>
      </c>
      <c r="AN11" s="29" t="s">
        <v>941</v>
      </c>
      <c r="AO11" s="27"/>
      <c r="AP11" s="27"/>
      <c r="AQ11" s="27" t="s">
        <v>1402</v>
      </c>
      <c r="AR11" s="27" t="s">
        <v>375</v>
      </c>
      <c r="AS11" s="27" t="s">
        <v>520</v>
      </c>
      <c r="AT11" s="27" t="s">
        <v>871</v>
      </c>
      <c r="AU11" s="27" t="s">
        <v>378</v>
      </c>
      <c r="AV11" s="27" t="s">
        <v>219</v>
      </c>
    </row>
    <row r="12" spans="1:48" ht="12.75">
      <c r="A12" s="29" t="s">
        <v>1418</v>
      </c>
      <c r="B12" s="29" t="s">
        <v>103</v>
      </c>
      <c r="C12" s="29" t="s">
        <v>30</v>
      </c>
      <c r="D12" s="27"/>
      <c r="E12" s="29" t="s">
        <v>206</v>
      </c>
      <c r="F12" s="29" t="s">
        <v>932</v>
      </c>
      <c r="G12" s="27"/>
      <c r="H12" s="27"/>
      <c r="I12" s="29" t="s">
        <v>712</v>
      </c>
      <c r="J12" s="29" t="s">
        <v>820</v>
      </c>
      <c r="K12" s="29" t="s">
        <v>32</v>
      </c>
      <c r="L12" s="27"/>
      <c r="M12" s="29" t="s">
        <v>33</v>
      </c>
      <c r="N12" s="29" t="s">
        <v>443</v>
      </c>
      <c r="O12" s="27"/>
      <c r="P12" s="29" t="s">
        <v>629</v>
      </c>
      <c r="Q12" s="26" t="str">
        <f t="shared" si="1"/>
        <v>Chojniczki-Wieś</v>
      </c>
      <c r="R12" s="29" t="s">
        <v>36</v>
      </c>
      <c r="S12" s="29" t="s">
        <v>36</v>
      </c>
      <c r="T12" s="29" t="s">
        <v>417</v>
      </c>
      <c r="U12" s="29" t="s">
        <v>550</v>
      </c>
      <c r="V12" s="29" t="s">
        <v>550</v>
      </c>
      <c r="W12" s="27"/>
      <c r="X12" s="29" t="s">
        <v>550</v>
      </c>
      <c r="Y12" s="27"/>
      <c r="Z12" s="27"/>
      <c r="AA12" s="27"/>
      <c r="AB12" s="29" t="s">
        <v>40</v>
      </c>
      <c r="AC12" s="27"/>
      <c r="AD12" s="29" t="s">
        <v>631</v>
      </c>
      <c r="AE12" s="29" t="s">
        <v>379</v>
      </c>
      <c r="AF12" s="29" t="s">
        <v>553</v>
      </c>
      <c r="AG12" s="29" t="s">
        <v>220</v>
      </c>
      <c r="AH12" s="26" t="str">
        <f t="shared" si="0"/>
        <v>Chojniczki-Wieś</v>
      </c>
      <c r="AI12" s="27"/>
      <c r="AJ12" s="27"/>
      <c r="AK12" s="27"/>
      <c r="AL12" s="29" t="s">
        <v>967</v>
      </c>
      <c r="AM12" s="29" t="s">
        <v>46</v>
      </c>
      <c r="AN12" s="29" t="s">
        <v>945</v>
      </c>
      <c r="AO12" s="29" t="s">
        <v>591</v>
      </c>
      <c r="AP12" s="29" t="s">
        <v>1451</v>
      </c>
      <c r="AQ12" s="27" t="s">
        <v>1401</v>
      </c>
      <c r="AR12" s="27" t="s">
        <v>417</v>
      </c>
      <c r="AS12" s="27" t="s">
        <v>550</v>
      </c>
      <c r="AT12" s="27" t="s">
        <v>1449</v>
      </c>
      <c r="AU12" s="27" t="s">
        <v>419</v>
      </c>
      <c r="AV12" s="27" t="s">
        <v>270</v>
      </c>
    </row>
    <row r="13" spans="1:48" ht="12.75">
      <c r="A13" s="29" t="s">
        <v>1419</v>
      </c>
      <c r="B13" s="27"/>
      <c r="C13" s="27"/>
      <c r="D13" s="27"/>
      <c r="E13" s="27"/>
      <c r="F13" s="27"/>
      <c r="G13" s="27"/>
      <c r="H13" s="27"/>
      <c r="I13" s="27"/>
      <c r="J13" s="29" t="s">
        <v>762</v>
      </c>
      <c r="K13" s="27"/>
      <c r="L13" s="27"/>
      <c r="M13" s="27"/>
      <c r="N13" s="27"/>
      <c r="O13" s="27"/>
      <c r="P13" s="27"/>
      <c r="Q13" s="26" t="str">
        <f t="shared" si="1"/>
        <v>Charzykowy-Szkoła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6" t="str">
        <f t="shared" si="0"/>
        <v>Charzykowy-Szkoła</v>
      </c>
      <c r="AI13" s="27"/>
      <c r="AJ13" s="27"/>
      <c r="AK13" s="27"/>
      <c r="AL13" s="27"/>
      <c r="AM13" s="27"/>
      <c r="AN13" s="27"/>
      <c r="AO13" s="27"/>
      <c r="AP13" s="27"/>
      <c r="AQ13" s="27" t="s">
        <v>1414</v>
      </c>
      <c r="AR13" s="27" t="s">
        <v>996</v>
      </c>
      <c r="AS13" s="27" t="s">
        <v>1025</v>
      </c>
      <c r="AT13" s="27" t="s">
        <v>1212</v>
      </c>
      <c r="AU13" s="27" t="s">
        <v>852</v>
      </c>
      <c r="AV13" s="27" t="s">
        <v>334</v>
      </c>
    </row>
    <row r="14" spans="1:42" ht="12.75">
      <c r="A14" s="29" t="s">
        <v>1420</v>
      </c>
      <c r="B14" s="29" t="s">
        <v>1156</v>
      </c>
      <c r="C14" s="29" t="s">
        <v>56</v>
      </c>
      <c r="D14" s="27"/>
      <c r="E14" s="29" t="s">
        <v>454</v>
      </c>
      <c r="F14" s="29" t="s">
        <v>132</v>
      </c>
      <c r="G14" s="27"/>
      <c r="H14" s="27"/>
      <c r="I14" s="29" t="s">
        <v>656</v>
      </c>
      <c r="J14" s="27"/>
      <c r="K14" s="29" t="s">
        <v>58</v>
      </c>
      <c r="L14" s="27"/>
      <c r="M14" s="29" t="s">
        <v>59</v>
      </c>
      <c r="N14" s="29" t="s">
        <v>458</v>
      </c>
      <c r="O14" s="27"/>
      <c r="P14" s="29" t="s">
        <v>636</v>
      </c>
      <c r="Q14" s="26" t="str">
        <f t="shared" si="1"/>
        <v>Chojniczki-I</v>
      </c>
      <c r="R14" s="29" t="s">
        <v>62</v>
      </c>
      <c r="S14" s="29" t="s">
        <v>62</v>
      </c>
      <c r="T14" s="29" t="s">
        <v>431</v>
      </c>
      <c r="U14" s="29" t="s">
        <v>562</v>
      </c>
      <c r="V14" s="29" t="s">
        <v>562</v>
      </c>
      <c r="W14" s="27"/>
      <c r="X14" s="29" t="s">
        <v>562</v>
      </c>
      <c r="Y14" s="27"/>
      <c r="Z14" s="27"/>
      <c r="AA14" s="27"/>
      <c r="AB14" s="29" t="s">
        <v>66</v>
      </c>
      <c r="AC14" s="27"/>
      <c r="AD14" s="29" t="s">
        <v>638</v>
      </c>
      <c r="AE14" s="29" t="s">
        <v>812</v>
      </c>
      <c r="AF14" s="29" t="s">
        <v>1161</v>
      </c>
      <c r="AG14" s="29" t="s">
        <v>961</v>
      </c>
      <c r="AH14" s="26" t="str">
        <f t="shared" si="0"/>
        <v>Chojniczki-I</v>
      </c>
      <c r="AI14" s="27"/>
      <c r="AJ14" s="27"/>
      <c r="AK14" s="27"/>
      <c r="AL14" s="29" t="s">
        <v>841</v>
      </c>
      <c r="AM14" s="29" t="s">
        <v>72</v>
      </c>
      <c r="AN14" s="29" t="s">
        <v>146</v>
      </c>
      <c r="AO14" s="29" t="s">
        <v>147</v>
      </c>
      <c r="AP14" s="29" t="s">
        <v>467</v>
      </c>
    </row>
    <row r="15" spans="1:42" ht="12.75">
      <c r="A15" s="29" t="s">
        <v>1421</v>
      </c>
      <c r="B15" s="29" t="s">
        <v>129</v>
      </c>
      <c r="C15" s="29" t="s">
        <v>81</v>
      </c>
      <c r="D15" s="27"/>
      <c r="E15" s="29" t="s">
        <v>232</v>
      </c>
      <c r="F15" s="29" t="s">
        <v>157</v>
      </c>
      <c r="G15" s="27"/>
      <c r="H15" s="27"/>
      <c r="I15" s="29" t="s">
        <v>663</v>
      </c>
      <c r="J15" s="27"/>
      <c r="K15" s="29" t="s">
        <v>83</v>
      </c>
      <c r="L15" s="27"/>
      <c r="M15" s="29" t="s">
        <v>84</v>
      </c>
      <c r="N15" s="29" t="s">
        <v>473</v>
      </c>
      <c r="O15" s="27"/>
      <c r="P15" s="29" t="s">
        <v>643</v>
      </c>
      <c r="Q15" s="26" t="str">
        <f t="shared" si="1"/>
        <v>Chojniczki-Wyb.II</v>
      </c>
      <c r="R15" s="29" t="s">
        <v>87</v>
      </c>
      <c r="S15" s="29" t="s">
        <v>87</v>
      </c>
      <c r="T15" s="29" t="s">
        <v>446</v>
      </c>
      <c r="U15" s="29" t="s">
        <v>878</v>
      </c>
      <c r="V15" s="29" t="s">
        <v>878</v>
      </c>
      <c r="W15" s="27"/>
      <c r="X15" s="29" t="s">
        <v>878</v>
      </c>
      <c r="Y15" s="27"/>
      <c r="Z15" s="27"/>
      <c r="AA15" s="27"/>
      <c r="AB15" s="29" t="s">
        <v>91</v>
      </c>
      <c r="AC15" s="27"/>
      <c r="AD15" s="29" t="s">
        <v>645</v>
      </c>
      <c r="AE15" s="29" t="s">
        <v>400</v>
      </c>
      <c r="AF15" s="29" t="s">
        <v>570</v>
      </c>
      <c r="AG15" s="29" t="s">
        <v>245</v>
      </c>
      <c r="AH15" s="26" t="str">
        <f t="shared" si="0"/>
        <v>Chojniczki-Wyb.II</v>
      </c>
      <c r="AI15" s="27"/>
      <c r="AJ15" s="27"/>
      <c r="AK15" s="27"/>
      <c r="AL15" s="29" t="s">
        <v>973</v>
      </c>
      <c r="AM15" s="29" t="s">
        <v>97</v>
      </c>
      <c r="AN15" s="29" t="s">
        <v>171</v>
      </c>
      <c r="AO15" s="29" t="s">
        <v>172</v>
      </c>
      <c r="AP15" s="29" t="s">
        <v>482</v>
      </c>
    </row>
    <row r="16" spans="1:42" ht="12.75">
      <c r="A16" s="29" t="s">
        <v>1422</v>
      </c>
      <c r="B16" s="29" t="s">
        <v>129</v>
      </c>
      <c r="C16" s="29" t="s">
        <v>322</v>
      </c>
      <c r="D16" s="27"/>
      <c r="E16" s="29" t="s">
        <v>257</v>
      </c>
      <c r="F16" s="29" t="s">
        <v>953</v>
      </c>
      <c r="G16" s="27"/>
      <c r="H16" s="27"/>
      <c r="I16" s="29" t="s">
        <v>739</v>
      </c>
      <c r="J16" s="27"/>
      <c r="K16" s="29" t="s">
        <v>1045</v>
      </c>
      <c r="L16" s="27"/>
      <c r="M16" s="29" t="s">
        <v>740</v>
      </c>
      <c r="N16" s="29" t="s">
        <v>473</v>
      </c>
      <c r="O16" s="27"/>
      <c r="P16" s="29" t="s">
        <v>1125</v>
      </c>
      <c r="Q16" s="26" t="str">
        <f t="shared" si="1"/>
        <v>Chojniczki-Św.Huberta</v>
      </c>
      <c r="R16" s="29" t="s">
        <v>87</v>
      </c>
      <c r="S16" s="29" t="s">
        <v>87</v>
      </c>
      <c r="T16" s="29" t="s">
        <v>446</v>
      </c>
      <c r="U16" s="29" t="s">
        <v>1130</v>
      </c>
      <c r="V16" s="29" t="s">
        <v>1130</v>
      </c>
      <c r="W16" s="27"/>
      <c r="X16" s="29" t="s">
        <v>1130</v>
      </c>
      <c r="Y16" s="27"/>
      <c r="Z16" s="27"/>
      <c r="AA16" s="27"/>
      <c r="AB16" s="29" t="s">
        <v>927</v>
      </c>
      <c r="AC16" s="27"/>
      <c r="AD16" s="29" t="s">
        <v>1107</v>
      </c>
      <c r="AE16" s="29" t="s">
        <v>420</v>
      </c>
      <c r="AF16" s="29" t="s">
        <v>1165</v>
      </c>
      <c r="AG16" s="29" t="s">
        <v>271</v>
      </c>
      <c r="AH16" s="26" t="str">
        <f t="shared" si="0"/>
        <v>Chojniczki-Św.Huberta</v>
      </c>
      <c r="AI16" s="27"/>
      <c r="AJ16" s="27"/>
      <c r="AK16" s="27"/>
      <c r="AL16" s="29" t="s">
        <v>857</v>
      </c>
      <c r="AM16" s="29" t="s">
        <v>97</v>
      </c>
      <c r="AN16" s="29" t="s">
        <v>1050</v>
      </c>
      <c r="AO16" s="29" t="s">
        <v>172</v>
      </c>
      <c r="AP16" s="29" t="s">
        <v>792</v>
      </c>
    </row>
    <row r="17" spans="1:42" ht="12.75">
      <c r="A17" s="29" t="s">
        <v>1423</v>
      </c>
      <c r="B17" s="29" t="s">
        <v>154</v>
      </c>
      <c r="C17" s="29" t="s">
        <v>105</v>
      </c>
      <c r="D17" s="27"/>
      <c r="E17" s="29" t="s">
        <v>669</v>
      </c>
      <c r="F17" s="29" t="s">
        <v>182</v>
      </c>
      <c r="G17" s="27"/>
      <c r="H17" s="27"/>
      <c r="I17" s="29" t="s">
        <v>670</v>
      </c>
      <c r="J17" s="27"/>
      <c r="K17" s="29" t="s">
        <v>107</v>
      </c>
      <c r="L17" s="27"/>
      <c r="M17" s="29" t="s">
        <v>108</v>
      </c>
      <c r="N17" s="29" t="s">
        <v>1049</v>
      </c>
      <c r="O17" s="27"/>
      <c r="P17" s="29" t="s">
        <v>650</v>
      </c>
      <c r="Q17" s="26" t="str">
        <f t="shared" si="1"/>
        <v>Lasek Miejski-Wyb.</v>
      </c>
      <c r="R17" s="29" t="s">
        <v>785</v>
      </c>
      <c r="S17" s="29" t="s">
        <v>785</v>
      </c>
      <c r="T17" s="29" t="s">
        <v>461</v>
      </c>
      <c r="U17" s="29" t="s">
        <v>944</v>
      </c>
      <c r="V17" s="29" t="s">
        <v>944</v>
      </c>
      <c r="W17" s="27"/>
      <c r="X17" s="29" t="s">
        <v>944</v>
      </c>
      <c r="Y17" s="27"/>
      <c r="Z17" s="27"/>
      <c r="AA17" s="27"/>
      <c r="AB17" s="29" t="s">
        <v>115</v>
      </c>
      <c r="AC17" s="27"/>
      <c r="AD17" s="29" t="s">
        <v>652</v>
      </c>
      <c r="AE17" s="29" t="s">
        <v>434</v>
      </c>
      <c r="AF17" s="29" t="s">
        <v>1056</v>
      </c>
      <c r="AG17" s="29" t="s">
        <v>627</v>
      </c>
      <c r="AH17" s="26" t="str">
        <f t="shared" si="0"/>
        <v>Lasek Miejski-Wyb.</v>
      </c>
      <c r="AI17" s="27"/>
      <c r="AJ17" s="27"/>
      <c r="AK17" s="27"/>
      <c r="AL17" s="29" t="s">
        <v>865</v>
      </c>
      <c r="AM17" s="29" t="s">
        <v>941</v>
      </c>
      <c r="AN17" s="29" t="s">
        <v>196</v>
      </c>
      <c r="AO17" s="29" t="s">
        <v>1084</v>
      </c>
      <c r="AP17" s="29" t="s">
        <v>1452</v>
      </c>
    </row>
    <row r="18" spans="1:42" ht="12.75">
      <c r="A18" s="29" t="s">
        <v>1403</v>
      </c>
      <c r="B18" s="29" t="s">
        <v>1159</v>
      </c>
      <c r="C18" s="29" t="s">
        <v>367</v>
      </c>
      <c r="D18" s="27"/>
      <c r="E18" s="29" t="s">
        <v>281</v>
      </c>
      <c r="F18" s="29" t="s">
        <v>207</v>
      </c>
      <c r="G18" s="27"/>
      <c r="H18" s="27"/>
      <c r="I18" s="29" t="s">
        <v>676</v>
      </c>
      <c r="J18" s="27"/>
      <c r="K18" s="29" t="s">
        <v>1052</v>
      </c>
      <c r="L18" s="27"/>
      <c r="M18" s="29" t="s">
        <v>763</v>
      </c>
      <c r="N18" s="29" t="s">
        <v>502</v>
      </c>
      <c r="O18" s="27"/>
      <c r="P18" s="29" t="s">
        <v>1129</v>
      </c>
      <c r="Q18" s="26" t="str">
        <f t="shared" si="1"/>
        <v>Lasek Miejski</v>
      </c>
      <c r="R18" s="29" t="s">
        <v>803</v>
      </c>
      <c r="S18" s="29" t="s">
        <v>803</v>
      </c>
      <c r="T18" s="29" t="s">
        <v>996</v>
      </c>
      <c r="U18" s="29" t="s">
        <v>1025</v>
      </c>
      <c r="V18" s="29" t="s">
        <v>1025</v>
      </c>
      <c r="W18" s="27"/>
      <c r="X18" s="29" t="s">
        <v>1025</v>
      </c>
      <c r="Y18" s="27"/>
      <c r="Z18" s="29" t="s">
        <v>1115</v>
      </c>
      <c r="AA18" s="29" t="s">
        <v>1115</v>
      </c>
      <c r="AB18" s="29" t="s">
        <v>610</v>
      </c>
      <c r="AC18" s="27"/>
      <c r="AD18" s="29" t="s">
        <v>42</v>
      </c>
      <c r="AE18" s="29" t="s">
        <v>449</v>
      </c>
      <c r="AF18" s="29" t="s">
        <v>1095</v>
      </c>
      <c r="AG18" s="29" t="s">
        <v>292</v>
      </c>
      <c r="AH18" s="26" t="str">
        <f t="shared" si="0"/>
        <v>Lasek Miejski</v>
      </c>
      <c r="AI18" s="27"/>
      <c r="AJ18" s="27"/>
      <c r="AK18" s="27"/>
      <c r="AL18" s="29" t="s">
        <v>873</v>
      </c>
      <c r="AM18" s="29" t="s">
        <v>945</v>
      </c>
      <c r="AN18" s="29" t="s">
        <v>222</v>
      </c>
      <c r="AO18" s="29" t="s">
        <v>223</v>
      </c>
      <c r="AP18" s="29" t="s">
        <v>511</v>
      </c>
    </row>
    <row r="19" spans="1:42" ht="12.75">
      <c r="A19" s="29" t="s">
        <v>1424</v>
      </c>
      <c r="B19" s="29" t="s">
        <v>179</v>
      </c>
      <c r="C19" s="29" t="s">
        <v>131</v>
      </c>
      <c r="D19" s="27"/>
      <c r="E19" s="29" t="s">
        <v>685</v>
      </c>
      <c r="F19" s="29" t="s">
        <v>615</v>
      </c>
      <c r="G19" s="27"/>
      <c r="H19" s="27"/>
      <c r="I19" s="29" t="s">
        <v>686</v>
      </c>
      <c r="J19" s="27"/>
      <c r="K19" s="29" t="s">
        <v>133</v>
      </c>
      <c r="L19" s="27"/>
      <c r="M19" s="29" t="s">
        <v>134</v>
      </c>
      <c r="N19" s="29" t="s">
        <v>835</v>
      </c>
      <c r="O19" s="27"/>
      <c r="P19" s="29" t="s">
        <v>658</v>
      </c>
      <c r="Q19" s="26" t="str">
        <f t="shared" si="1"/>
        <v>Morozowa-Sp.Inwalidów</v>
      </c>
      <c r="R19" s="29" t="s">
        <v>137</v>
      </c>
      <c r="S19" s="29" t="s">
        <v>137</v>
      </c>
      <c r="T19" s="29" t="s">
        <v>491</v>
      </c>
      <c r="U19" s="29" t="s">
        <v>950</v>
      </c>
      <c r="V19" s="29" t="s">
        <v>950</v>
      </c>
      <c r="W19" s="27"/>
      <c r="X19" s="29" t="s">
        <v>950</v>
      </c>
      <c r="Y19" s="27"/>
      <c r="Z19" s="29" t="s">
        <v>1119</v>
      </c>
      <c r="AA19" s="29" t="s">
        <v>1119</v>
      </c>
      <c r="AB19" s="29" t="s">
        <v>140</v>
      </c>
      <c r="AC19" s="27"/>
      <c r="AD19" s="29" t="s">
        <v>68</v>
      </c>
      <c r="AE19" s="29" t="s">
        <v>464</v>
      </c>
      <c r="AF19" s="29" t="s">
        <v>577</v>
      </c>
      <c r="AG19" s="29" t="s">
        <v>639</v>
      </c>
      <c r="AH19" s="26" t="str">
        <f t="shared" si="0"/>
        <v>Morozowa-Sp.Inwalidów</v>
      </c>
      <c r="AI19" s="27"/>
      <c r="AJ19" s="27"/>
      <c r="AK19" s="27"/>
      <c r="AL19" s="29" t="s">
        <v>987</v>
      </c>
      <c r="AM19" s="29" t="s">
        <v>146</v>
      </c>
      <c r="AN19" s="29" t="s">
        <v>968</v>
      </c>
      <c r="AO19" s="29" t="s">
        <v>617</v>
      </c>
      <c r="AP19" s="29" t="s">
        <v>816</v>
      </c>
    </row>
    <row r="20" spans="1:42" ht="12.75">
      <c r="A20" s="29" t="s">
        <v>1425</v>
      </c>
      <c r="B20" s="29" t="s">
        <v>204</v>
      </c>
      <c r="C20" s="29" t="s">
        <v>156</v>
      </c>
      <c r="D20" s="27"/>
      <c r="E20" s="29" t="s">
        <v>301</v>
      </c>
      <c r="F20" s="29" t="s">
        <v>233</v>
      </c>
      <c r="G20" s="27"/>
      <c r="H20" s="27"/>
      <c r="I20" s="29" t="s">
        <v>695</v>
      </c>
      <c r="J20" s="27"/>
      <c r="K20" s="29" t="s">
        <v>158</v>
      </c>
      <c r="L20" s="27"/>
      <c r="M20" s="29" t="s">
        <v>159</v>
      </c>
      <c r="N20" s="29" t="s">
        <v>517</v>
      </c>
      <c r="O20" s="27"/>
      <c r="P20" s="29" t="s">
        <v>665</v>
      </c>
      <c r="Q20" s="26" t="str">
        <f t="shared" si="1"/>
        <v>Strzelecka-Hospicjum</v>
      </c>
      <c r="R20" s="29" t="s">
        <v>162</v>
      </c>
      <c r="S20" s="29" t="s">
        <v>162</v>
      </c>
      <c r="T20" s="29" t="s">
        <v>505</v>
      </c>
      <c r="U20" s="29" t="s">
        <v>1136</v>
      </c>
      <c r="V20" s="29" t="s">
        <v>1136</v>
      </c>
      <c r="W20" s="27"/>
      <c r="X20" s="29" t="s">
        <v>1136</v>
      </c>
      <c r="Y20" s="27"/>
      <c r="Z20" s="29" t="s">
        <v>1186</v>
      </c>
      <c r="AA20" s="29" t="s">
        <v>1186</v>
      </c>
      <c r="AB20" s="29" t="s">
        <v>165</v>
      </c>
      <c r="AC20" s="27"/>
      <c r="AD20" s="29" t="s">
        <v>93</v>
      </c>
      <c r="AE20" s="29" t="s">
        <v>479</v>
      </c>
      <c r="AF20" s="29" t="s">
        <v>1062</v>
      </c>
      <c r="AG20" s="29" t="s">
        <v>312</v>
      </c>
      <c r="AH20" s="26" t="str">
        <f t="shared" si="0"/>
        <v>Strzelecka-Hospicjum</v>
      </c>
      <c r="AI20" s="27"/>
      <c r="AJ20" s="27"/>
      <c r="AK20" s="27"/>
      <c r="AL20" s="29" t="s">
        <v>881</v>
      </c>
      <c r="AM20" s="29" t="s">
        <v>171</v>
      </c>
      <c r="AN20" s="29" t="s">
        <v>247</v>
      </c>
      <c r="AO20" s="29" t="s">
        <v>248</v>
      </c>
      <c r="AP20" s="29" t="s">
        <v>526</v>
      </c>
    </row>
    <row r="21" spans="1:45" ht="12.75">
      <c r="A21" s="29" t="s">
        <v>1426</v>
      </c>
      <c r="B21" s="29" t="s">
        <v>1102</v>
      </c>
      <c r="C21" s="29" t="s">
        <v>410</v>
      </c>
      <c r="D21" s="27"/>
      <c r="E21" s="29" t="s">
        <v>323</v>
      </c>
      <c r="F21" s="29" t="s">
        <v>258</v>
      </c>
      <c r="G21" s="27"/>
      <c r="H21" s="27"/>
      <c r="I21" s="29" t="s">
        <v>782</v>
      </c>
      <c r="J21" s="27"/>
      <c r="K21" s="29" t="s">
        <v>847</v>
      </c>
      <c r="L21" s="27"/>
      <c r="M21" s="29" t="s">
        <v>783</v>
      </c>
      <c r="N21" s="29" t="s">
        <v>848</v>
      </c>
      <c r="O21" s="27"/>
      <c r="P21" s="29" t="s">
        <v>1134</v>
      </c>
      <c r="Q21" s="26" t="str">
        <f t="shared" si="1"/>
        <v>Strzelecka-Ogrodnik</v>
      </c>
      <c r="R21" s="29" t="s">
        <v>958</v>
      </c>
      <c r="S21" s="29" t="s">
        <v>958</v>
      </c>
      <c r="T21" s="29" t="s">
        <v>838</v>
      </c>
      <c r="U21" s="29" t="s">
        <v>960</v>
      </c>
      <c r="V21" s="29" t="s">
        <v>960</v>
      </c>
      <c r="W21" s="27"/>
      <c r="X21" s="29" t="s">
        <v>960</v>
      </c>
      <c r="Y21" s="27"/>
      <c r="Z21" s="29" t="s">
        <v>1122</v>
      </c>
      <c r="AA21" s="29" t="s">
        <v>1122</v>
      </c>
      <c r="AB21" s="29" t="s">
        <v>620</v>
      </c>
      <c r="AC21" s="27"/>
      <c r="AD21" s="29" t="s">
        <v>928</v>
      </c>
      <c r="AE21" s="29" t="s">
        <v>854</v>
      </c>
      <c r="AF21" s="29" t="s">
        <v>583</v>
      </c>
      <c r="AG21" s="29" t="s">
        <v>335</v>
      </c>
      <c r="AH21" s="26" t="str">
        <f t="shared" si="0"/>
        <v>Strzelecka-Ogrodnik</v>
      </c>
      <c r="AI21" s="27"/>
      <c r="AJ21" s="27"/>
      <c r="AK21" s="27"/>
      <c r="AL21" s="29" t="s">
        <v>1150</v>
      </c>
      <c r="AM21" s="29" t="s">
        <v>1050</v>
      </c>
      <c r="AN21" s="29" t="s">
        <v>273</v>
      </c>
      <c r="AO21" s="29" t="s">
        <v>274</v>
      </c>
      <c r="AP21" s="29" t="s">
        <v>1217</v>
      </c>
      <c r="AQ21" s="25" t="s">
        <v>598</v>
      </c>
      <c r="AR21" s="25"/>
      <c r="AS21" s="25"/>
    </row>
    <row r="22" spans="1:45" ht="12.75">
      <c r="A22" s="29" t="s">
        <v>1404</v>
      </c>
      <c r="B22" s="29" t="s">
        <v>230</v>
      </c>
      <c r="C22" s="29" t="s">
        <v>181</v>
      </c>
      <c r="D22" s="27"/>
      <c r="E22" s="29" t="s">
        <v>346</v>
      </c>
      <c r="F22" s="29" t="s">
        <v>1197</v>
      </c>
      <c r="G22" s="27"/>
      <c r="H22" s="27"/>
      <c r="I22" s="29" t="s">
        <v>702</v>
      </c>
      <c r="J22" s="27"/>
      <c r="K22" s="29" t="s">
        <v>183</v>
      </c>
      <c r="L22" s="27"/>
      <c r="M22" s="29" t="s">
        <v>184</v>
      </c>
      <c r="N22" s="29" t="s">
        <v>532</v>
      </c>
      <c r="O22" s="27"/>
      <c r="P22" s="29" t="s">
        <v>672</v>
      </c>
      <c r="Q22" s="26" t="str">
        <f t="shared" si="1"/>
        <v>Strzelecka-Lecznica</v>
      </c>
      <c r="R22" s="29" t="s">
        <v>187</v>
      </c>
      <c r="S22" s="29" t="s">
        <v>187</v>
      </c>
      <c r="T22" s="29" t="s">
        <v>520</v>
      </c>
      <c r="U22" s="29" t="s">
        <v>1146</v>
      </c>
      <c r="V22" s="29" t="s">
        <v>1146</v>
      </c>
      <c r="W22" s="27"/>
      <c r="X22" s="29" t="s">
        <v>1146</v>
      </c>
      <c r="Y22" s="27"/>
      <c r="Z22" s="29" t="s">
        <v>1190</v>
      </c>
      <c r="AA22" s="29" t="s">
        <v>1190</v>
      </c>
      <c r="AB22" s="29" t="s">
        <v>190</v>
      </c>
      <c r="AC22" s="27"/>
      <c r="AD22" s="29" t="s">
        <v>117</v>
      </c>
      <c r="AE22" s="29" t="s">
        <v>494</v>
      </c>
      <c r="AF22" s="29" t="s">
        <v>1099</v>
      </c>
      <c r="AG22" s="29" t="s">
        <v>358</v>
      </c>
      <c r="AH22" s="26" t="str">
        <f t="shared" si="0"/>
        <v>Strzelecka-Lecznica</v>
      </c>
      <c r="AI22" s="27"/>
      <c r="AJ22" s="27"/>
      <c r="AK22" s="27"/>
      <c r="AL22" s="29" t="s">
        <v>1152</v>
      </c>
      <c r="AM22" s="29" t="s">
        <v>196</v>
      </c>
      <c r="AN22" s="29" t="s">
        <v>979</v>
      </c>
      <c r="AO22" s="29" t="s">
        <v>1063</v>
      </c>
      <c r="AP22" s="29" t="s">
        <v>541</v>
      </c>
      <c r="AQ22" s="25" t="s">
        <v>1463</v>
      </c>
      <c r="AR22" s="25"/>
      <c r="AS22" s="25"/>
    </row>
    <row r="23" spans="1:45" ht="12.75">
      <c r="A23" s="29" t="s">
        <v>825</v>
      </c>
      <c r="B23" s="29" t="s">
        <v>255</v>
      </c>
      <c r="C23" s="29" t="s">
        <v>206</v>
      </c>
      <c r="D23" s="27"/>
      <c r="E23" s="29" t="s">
        <v>368</v>
      </c>
      <c r="F23" s="29" t="s">
        <v>282</v>
      </c>
      <c r="G23" s="27"/>
      <c r="H23" s="27"/>
      <c r="I23" s="29" t="s">
        <v>711</v>
      </c>
      <c r="J23" s="27"/>
      <c r="K23" s="29" t="s">
        <v>208</v>
      </c>
      <c r="L23" s="27"/>
      <c r="M23" s="29" t="s">
        <v>209</v>
      </c>
      <c r="N23" s="29" t="s">
        <v>547</v>
      </c>
      <c r="O23" s="27"/>
      <c r="P23" s="29" t="s">
        <v>678</v>
      </c>
      <c r="Q23" s="26" t="str">
        <f t="shared" si="1"/>
        <v>Pl.Jagielloński</v>
      </c>
      <c r="R23" s="29" t="s">
        <v>212</v>
      </c>
      <c r="S23" s="29" t="s">
        <v>212</v>
      </c>
      <c r="T23" s="29" t="s">
        <v>849</v>
      </c>
      <c r="U23" s="29" t="s">
        <v>38</v>
      </c>
      <c r="V23" s="29" t="s">
        <v>38</v>
      </c>
      <c r="W23" s="27"/>
      <c r="X23" s="29" t="s">
        <v>38</v>
      </c>
      <c r="Y23" s="27"/>
      <c r="Z23" s="29" t="s">
        <v>40</v>
      </c>
      <c r="AA23" s="29" t="s">
        <v>40</v>
      </c>
      <c r="AB23" s="29" t="s">
        <v>216</v>
      </c>
      <c r="AC23" s="27"/>
      <c r="AD23" s="29" t="s">
        <v>680</v>
      </c>
      <c r="AE23" s="29" t="s">
        <v>508</v>
      </c>
      <c r="AF23" s="29" t="s">
        <v>590</v>
      </c>
      <c r="AG23" s="29" t="s">
        <v>380</v>
      </c>
      <c r="AH23" s="26" t="str">
        <f t="shared" si="0"/>
        <v>Pl.Jagielloński</v>
      </c>
      <c r="AI23" s="27"/>
      <c r="AJ23" s="27"/>
      <c r="AK23" s="27"/>
      <c r="AL23" s="29" t="s">
        <v>1154</v>
      </c>
      <c r="AM23" s="29" t="s">
        <v>222</v>
      </c>
      <c r="AN23" s="29" t="s">
        <v>294</v>
      </c>
      <c r="AO23" s="29" t="s">
        <v>295</v>
      </c>
      <c r="AP23" s="29" t="s">
        <v>556</v>
      </c>
      <c r="AQ23" s="25" t="s">
        <v>1464</v>
      </c>
      <c r="AR23" s="25"/>
      <c r="AS23" s="25"/>
    </row>
    <row r="24" spans="1:45" ht="12.75">
      <c r="A24" s="29" t="s">
        <v>832</v>
      </c>
      <c r="B24" s="29" t="s">
        <v>1044</v>
      </c>
      <c r="C24" s="29" t="s">
        <v>232</v>
      </c>
      <c r="D24" s="29" t="s">
        <v>81</v>
      </c>
      <c r="E24" s="29" t="s">
        <v>390</v>
      </c>
      <c r="F24" s="29" t="s">
        <v>302</v>
      </c>
      <c r="G24" s="27"/>
      <c r="H24" s="29" t="s">
        <v>942</v>
      </c>
      <c r="I24" s="29" t="s">
        <v>820</v>
      </c>
      <c r="J24" s="27"/>
      <c r="K24" s="29" t="s">
        <v>234</v>
      </c>
      <c r="L24" s="29" t="s">
        <v>183</v>
      </c>
      <c r="M24" s="29" t="s">
        <v>235</v>
      </c>
      <c r="N24" s="29" t="s">
        <v>568</v>
      </c>
      <c r="O24" s="29" t="s">
        <v>588</v>
      </c>
      <c r="P24" s="29" t="s">
        <v>697</v>
      </c>
      <c r="Q24" s="26" t="str">
        <f t="shared" si="1"/>
        <v>Sukienników</v>
      </c>
      <c r="R24" s="29" t="s">
        <v>238</v>
      </c>
      <c r="S24" s="29" t="s">
        <v>238</v>
      </c>
      <c r="T24" s="29" t="s">
        <v>550</v>
      </c>
      <c r="U24" s="29" t="s">
        <v>89</v>
      </c>
      <c r="V24" s="29" t="s">
        <v>89</v>
      </c>
      <c r="W24" s="29" t="s">
        <v>520</v>
      </c>
      <c r="X24" s="29" t="s">
        <v>89</v>
      </c>
      <c r="Y24" s="29" t="s">
        <v>551</v>
      </c>
      <c r="Z24" s="29" t="s">
        <v>91</v>
      </c>
      <c r="AA24" s="29" t="s">
        <v>91</v>
      </c>
      <c r="AB24" s="29" t="s">
        <v>241</v>
      </c>
      <c r="AC24" s="29" t="s">
        <v>165</v>
      </c>
      <c r="AD24" s="29" t="s">
        <v>167</v>
      </c>
      <c r="AE24" s="29" t="s">
        <v>523</v>
      </c>
      <c r="AF24" s="29" t="s">
        <v>1067</v>
      </c>
      <c r="AG24" s="29" t="s">
        <v>660</v>
      </c>
      <c r="AH24" s="26" t="str">
        <f t="shared" si="0"/>
        <v>Sukienników</v>
      </c>
      <c r="AI24" s="27"/>
      <c r="AJ24" s="29" t="s">
        <v>764</v>
      </c>
      <c r="AK24" s="29" t="s">
        <v>313</v>
      </c>
      <c r="AL24" s="29" t="s">
        <v>1157</v>
      </c>
      <c r="AM24" s="27"/>
      <c r="AN24" s="29" t="s">
        <v>314</v>
      </c>
      <c r="AO24" s="29" t="s">
        <v>315</v>
      </c>
      <c r="AP24" s="29" t="s">
        <v>1453</v>
      </c>
      <c r="AQ24" s="25" t="s">
        <v>1465</v>
      </c>
      <c r="AR24" s="25"/>
      <c r="AS24" s="25"/>
    </row>
    <row r="25" spans="1:45" ht="12.75">
      <c r="A25" s="29" t="s">
        <v>1147</v>
      </c>
      <c r="B25" s="27"/>
      <c r="C25" s="27"/>
      <c r="D25" s="27"/>
      <c r="E25" s="27"/>
      <c r="F25" s="27"/>
      <c r="G25" s="27"/>
      <c r="H25" s="27"/>
      <c r="I25" s="27"/>
      <c r="J25" s="27"/>
      <c r="K25" s="29" t="s">
        <v>259</v>
      </c>
      <c r="L25" s="27"/>
      <c r="M25" s="29" t="s">
        <v>260</v>
      </c>
      <c r="N25" s="27"/>
      <c r="O25" s="27"/>
      <c r="P25" s="27"/>
      <c r="Q25" s="26" t="str">
        <f t="shared" si="1"/>
        <v>Plac Św. Jerzego</v>
      </c>
      <c r="R25" s="27"/>
      <c r="S25" s="27"/>
      <c r="T25" s="27"/>
      <c r="U25" s="29" t="s">
        <v>977</v>
      </c>
      <c r="V25" s="29" t="s">
        <v>977</v>
      </c>
      <c r="W25" s="27"/>
      <c r="X25" s="27"/>
      <c r="Y25" s="27"/>
      <c r="Z25" s="27"/>
      <c r="AA25" s="27"/>
      <c r="AB25" s="27"/>
      <c r="AC25" s="27"/>
      <c r="AD25" s="27"/>
      <c r="AE25" s="27"/>
      <c r="AF25" s="29" t="s">
        <v>1108</v>
      </c>
      <c r="AG25" s="29" t="s">
        <v>401</v>
      </c>
      <c r="AH25" s="26" t="str">
        <f t="shared" si="0"/>
        <v>Plac Św. Jerzego</v>
      </c>
      <c r="AI25" s="27"/>
      <c r="AJ25" s="27"/>
      <c r="AK25" s="27"/>
      <c r="AL25" s="27"/>
      <c r="AM25" s="27"/>
      <c r="AN25" s="29" t="s">
        <v>337</v>
      </c>
      <c r="AO25" s="29" t="s">
        <v>361</v>
      </c>
      <c r="AP25" s="27"/>
      <c r="AQ25" s="25" t="s">
        <v>1466</v>
      </c>
      <c r="AR25" s="25"/>
      <c r="AS25" s="25"/>
    </row>
    <row r="26" spans="1:45" ht="12.75">
      <c r="A26" s="29" t="s">
        <v>1330</v>
      </c>
      <c r="B26" s="29" t="s">
        <v>280</v>
      </c>
      <c r="C26" s="29" t="s">
        <v>669</v>
      </c>
      <c r="D26" s="29" t="s">
        <v>105</v>
      </c>
      <c r="E26" s="29" t="s">
        <v>425</v>
      </c>
      <c r="F26" s="29" t="s">
        <v>347</v>
      </c>
      <c r="G26" s="27"/>
      <c r="H26" s="29" t="s">
        <v>712</v>
      </c>
      <c r="I26" s="29" t="s">
        <v>750</v>
      </c>
      <c r="J26" s="27"/>
      <c r="K26" s="27"/>
      <c r="L26" s="29" t="s">
        <v>1059</v>
      </c>
      <c r="M26" s="27"/>
      <c r="N26" s="27"/>
      <c r="O26" s="29" t="s">
        <v>1219</v>
      </c>
      <c r="P26" s="29" t="s">
        <v>705</v>
      </c>
      <c r="Q26" s="26" t="str">
        <f t="shared" si="1"/>
        <v>Gdańska-Budowlanych</v>
      </c>
      <c r="R26" s="29" t="s">
        <v>863</v>
      </c>
      <c r="S26" s="29" t="s">
        <v>863</v>
      </c>
      <c r="T26" s="29" t="s">
        <v>878</v>
      </c>
      <c r="U26" s="27"/>
      <c r="V26" s="27"/>
      <c r="W26" s="29" t="s">
        <v>535</v>
      </c>
      <c r="X26" s="29" t="s">
        <v>113</v>
      </c>
      <c r="Y26" s="29" t="s">
        <v>569</v>
      </c>
      <c r="Z26" s="29" t="s">
        <v>115</v>
      </c>
      <c r="AA26" s="29" t="s">
        <v>115</v>
      </c>
      <c r="AB26" s="29" t="s">
        <v>626</v>
      </c>
      <c r="AC26" s="29" t="s">
        <v>190</v>
      </c>
      <c r="AD26" s="29" t="s">
        <v>192</v>
      </c>
      <c r="AE26" s="29" t="s">
        <v>538</v>
      </c>
      <c r="AF26" s="27"/>
      <c r="AG26" s="27"/>
      <c r="AH26" s="26" t="str">
        <f t="shared" si="0"/>
        <v>Gdańska-Budowlanych</v>
      </c>
      <c r="AI26" s="27"/>
      <c r="AJ26" s="29" t="s">
        <v>1195</v>
      </c>
      <c r="AK26" s="29" t="s">
        <v>359</v>
      </c>
      <c r="AL26" s="29" t="s">
        <v>929</v>
      </c>
      <c r="AM26" s="27"/>
      <c r="AN26" s="27"/>
      <c r="AO26" s="27"/>
      <c r="AP26" s="29" t="s">
        <v>572</v>
      </c>
      <c r="AQ26" s="25" t="s">
        <v>1467</v>
      </c>
      <c r="AR26" s="25"/>
      <c r="AS26" s="25"/>
    </row>
    <row r="27" spans="1:45" ht="12.75">
      <c r="A27" s="29" t="s">
        <v>1317</v>
      </c>
      <c r="B27" s="29" t="s">
        <v>1051</v>
      </c>
      <c r="C27" s="29" t="s">
        <v>281</v>
      </c>
      <c r="D27" s="29" t="s">
        <v>367</v>
      </c>
      <c r="E27" s="29" t="s">
        <v>440</v>
      </c>
      <c r="F27" s="29" t="s">
        <v>369</v>
      </c>
      <c r="G27" s="27"/>
      <c r="H27" s="29" t="s">
        <v>656</v>
      </c>
      <c r="I27" s="29" t="s">
        <v>762</v>
      </c>
      <c r="J27" s="27"/>
      <c r="K27" s="27"/>
      <c r="L27" s="29" t="s">
        <v>234</v>
      </c>
      <c r="M27" s="27"/>
      <c r="N27" s="27"/>
      <c r="O27" s="29" t="s">
        <v>1259</v>
      </c>
      <c r="P27" s="29" t="s">
        <v>713</v>
      </c>
      <c r="Q27" s="26" t="str">
        <f t="shared" si="1"/>
        <v>Gdańska</v>
      </c>
      <c r="R27" s="29" t="s">
        <v>287</v>
      </c>
      <c r="S27" s="29" t="s">
        <v>287</v>
      </c>
      <c r="T27" s="29" t="s">
        <v>1130</v>
      </c>
      <c r="U27" s="27"/>
      <c r="V27" s="27"/>
      <c r="W27" s="29" t="s">
        <v>550</v>
      </c>
      <c r="X27" s="29" t="s">
        <v>39</v>
      </c>
      <c r="Y27" s="29" t="s">
        <v>850</v>
      </c>
      <c r="Z27" s="29" t="s">
        <v>610</v>
      </c>
      <c r="AA27" s="29" t="s">
        <v>610</v>
      </c>
      <c r="AB27" s="29" t="s">
        <v>41</v>
      </c>
      <c r="AC27" s="29" t="s">
        <v>216</v>
      </c>
      <c r="AD27" s="29" t="s">
        <v>218</v>
      </c>
      <c r="AE27" s="29" t="s">
        <v>553</v>
      </c>
      <c r="AF27" s="27"/>
      <c r="AG27" s="27"/>
      <c r="AH27" s="26" t="str">
        <f t="shared" si="0"/>
        <v>Gdańska</v>
      </c>
      <c r="AI27" s="27"/>
      <c r="AJ27" s="29" t="s">
        <v>788</v>
      </c>
      <c r="AK27" s="29" t="s">
        <v>381</v>
      </c>
      <c r="AL27" s="29" t="s">
        <v>46</v>
      </c>
      <c r="AM27" s="27"/>
      <c r="AN27" s="27"/>
      <c r="AO27" s="27"/>
      <c r="AP27" s="29" t="s">
        <v>1454</v>
      </c>
      <c r="AQ27" s="25" t="s">
        <v>1468</v>
      </c>
      <c r="AR27" s="25"/>
      <c r="AS27" s="25"/>
    </row>
    <row r="28" spans="1:42" ht="12.75">
      <c r="A28" s="29" t="s">
        <v>1427</v>
      </c>
      <c r="B28" s="27"/>
      <c r="C28" s="27"/>
      <c r="D28" s="27"/>
      <c r="E28" s="27"/>
      <c r="F28" s="27"/>
      <c r="G28" s="29" t="s">
        <v>207</v>
      </c>
      <c r="H28" s="27"/>
      <c r="I28" s="27"/>
      <c r="J28" s="27"/>
      <c r="K28" s="27"/>
      <c r="L28" s="27"/>
      <c r="M28" s="27"/>
      <c r="N28" s="27"/>
      <c r="O28" s="27"/>
      <c r="P28" s="27"/>
      <c r="Q28" s="26" t="str">
        <f t="shared" si="1"/>
        <v>Małe Osady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6" t="str">
        <f t="shared" si="0"/>
        <v>Małe Osady</v>
      </c>
      <c r="AI28" s="27"/>
      <c r="AJ28" s="27"/>
      <c r="AK28" s="27"/>
      <c r="AL28" s="27"/>
      <c r="AM28" s="27"/>
      <c r="AN28" s="27"/>
      <c r="AO28" s="27"/>
      <c r="AP28" s="27"/>
    </row>
    <row r="29" spans="1:42" ht="12.75">
      <c r="A29" s="29" t="s">
        <v>1428</v>
      </c>
      <c r="B29" s="27"/>
      <c r="C29" s="27"/>
      <c r="D29" s="27"/>
      <c r="E29" s="27"/>
      <c r="F29" s="27"/>
      <c r="G29" s="29" t="s">
        <v>615</v>
      </c>
      <c r="H29" s="27"/>
      <c r="I29" s="27"/>
      <c r="J29" s="27"/>
      <c r="K29" s="27"/>
      <c r="L29" s="27"/>
      <c r="M29" s="27"/>
      <c r="N29" s="27"/>
      <c r="O29" s="27"/>
      <c r="P29" s="27"/>
      <c r="Q29" s="26" t="str">
        <f t="shared" si="1"/>
        <v>Lipienice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6" t="str">
        <f t="shared" si="0"/>
        <v>Lipienice</v>
      </c>
      <c r="AI29" s="27"/>
      <c r="AJ29" s="27"/>
      <c r="AK29" s="27"/>
      <c r="AL29" s="27"/>
      <c r="AM29" s="27"/>
      <c r="AN29" s="27"/>
      <c r="AO29" s="27"/>
      <c r="AP29" s="27"/>
    </row>
    <row r="30" spans="1:42" ht="12.75">
      <c r="A30" s="29" t="s">
        <v>1429</v>
      </c>
      <c r="B30" s="27"/>
      <c r="C30" s="27"/>
      <c r="D30" s="27"/>
      <c r="E30" s="27"/>
      <c r="F30" s="27"/>
      <c r="G30" s="29" t="s">
        <v>233</v>
      </c>
      <c r="H30" s="27"/>
      <c r="I30" s="27"/>
      <c r="J30" s="27"/>
      <c r="K30" s="27"/>
      <c r="L30" s="27"/>
      <c r="M30" s="27"/>
      <c r="N30" s="27"/>
      <c r="O30" s="27"/>
      <c r="P30" s="27"/>
      <c r="Q30" s="26" t="str">
        <f t="shared" si="1"/>
        <v>Lipienice I</v>
      </c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6" t="str">
        <f t="shared" si="0"/>
        <v>Lipienice I</v>
      </c>
      <c r="AI30" s="27"/>
      <c r="AJ30" s="27"/>
      <c r="AK30" s="27"/>
      <c r="AL30" s="27"/>
      <c r="AM30" s="27"/>
      <c r="AN30" s="27"/>
      <c r="AO30" s="27"/>
      <c r="AP30" s="27"/>
    </row>
    <row r="31" spans="1:42" ht="12.75">
      <c r="A31" s="29" t="s">
        <v>1430</v>
      </c>
      <c r="B31" s="27"/>
      <c r="C31" s="27"/>
      <c r="D31" s="27"/>
      <c r="E31" s="27"/>
      <c r="F31" s="27"/>
      <c r="G31" s="29" t="s">
        <v>258</v>
      </c>
      <c r="H31" s="27"/>
      <c r="I31" s="27"/>
      <c r="J31" s="27"/>
      <c r="K31" s="27"/>
      <c r="L31" s="27"/>
      <c r="M31" s="27"/>
      <c r="N31" s="27"/>
      <c r="O31" s="27"/>
      <c r="P31" s="27"/>
      <c r="Q31" s="26" t="str">
        <f t="shared" si="1"/>
        <v>Leśniczówka</v>
      </c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6" t="str">
        <f t="shared" si="0"/>
        <v>Leśniczówka</v>
      </c>
      <c r="AI31" s="27"/>
      <c r="AJ31" s="27"/>
      <c r="AK31" s="27"/>
      <c r="AL31" s="27"/>
      <c r="AM31" s="27"/>
      <c r="AN31" s="27"/>
      <c r="AO31" s="27"/>
      <c r="AP31" s="27"/>
    </row>
    <row r="32" spans="1:42" ht="12.75">
      <c r="A32" s="29" t="s">
        <v>1431</v>
      </c>
      <c r="B32" s="27"/>
      <c r="C32" s="27"/>
      <c r="D32" s="27"/>
      <c r="E32" s="27"/>
      <c r="F32" s="27"/>
      <c r="G32" s="29" t="s">
        <v>1197</v>
      </c>
      <c r="H32" s="27"/>
      <c r="I32" s="27"/>
      <c r="J32" s="27"/>
      <c r="K32" s="27"/>
      <c r="L32" s="27"/>
      <c r="M32" s="27"/>
      <c r="N32" s="27"/>
      <c r="O32" s="27"/>
      <c r="P32" s="27"/>
      <c r="Q32" s="26" t="str">
        <f t="shared" si="1"/>
        <v>Krojanty RDP</v>
      </c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6" t="str">
        <f t="shared" si="0"/>
        <v>Krojanty RDP</v>
      </c>
      <c r="AI32" s="27"/>
      <c r="AJ32" s="27"/>
      <c r="AK32" s="27"/>
      <c r="AL32" s="27"/>
      <c r="AM32" s="27"/>
      <c r="AN32" s="27"/>
      <c r="AO32" s="27"/>
      <c r="AP32" s="27"/>
    </row>
    <row r="33" spans="1:42" ht="12.75">
      <c r="A33" s="29" t="s">
        <v>1443</v>
      </c>
      <c r="B33" s="27"/>
      <c r="C33" s="27"/>
      <c r="D33" s="27"/>
      <c r="E33" s="27"/>
      <c r="F33" s="27"/>
      <c r="G33" s="29" t="s">
        <v>282</v>
      </c>
      <c r="H33" s="27"/>
      <c r="I33" s="27"/>
      <c r="J33" s="27"/>
      <c r="K33" s="27"/>
      <c r="L33" s="27"/>
      <c r="M33" s="27"/>
      <c r="N33" s="27"/>
      <c r="O33" s="27"/>
      <c r="P33" s="27"/>
      <c r="Q33" s="26" t="str">
        <f t="shared" si="1"/>
        <v>Pawłowo Wyb.-Skrzyż.</v>
      </c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6" t="str">
        <f t="shared" si="0"/>
        <v>Pawłowo Wyb.-Skrzyż.</v>
      </c>
      <c r="AI33" s="27"/>
      <c r="AJ33" s="27"/>
      <c r="AK33" s="27"/>
      <c r="AL33" s="27"/>
      <c r="AM33" s="27"/>
      <c r="AN33" s="27"/>
      <c r="AO33" s="27"/>
      <c r="AP33" s="27"/>
    </row>
    <row r="34" spans="1:42" ht="12.75">
      <c r="A34" s="29" t="s">
        <v>1295</v>
      </c>
      <c r="B34" s="29" t="s">
        <v>300</v>
      </c>
      <c r="C34" s="29" t="s">
        <v>685</v>
      </c>
      <c r="D34" s="29" t="s">
        <v>131</v>
      </c>
      <c r="E34" s="29" t="s">
        <v>455</v>
      </c>
      <c r="F34" s="29" t="s">
        <v>634</v>
      </c>
      <c r="G34" s="27"/>
      <c r="H34" s="29" t="s">
        <v>663</v>
      </c>
      <c r="I34" s="29" t="s">
        <v>768</v>
      </c>
      <c r="J34" s="27"/>
      <c r="K34" s="27"/>
      <c r="L34" s="29" t="s">
        <v>259</v>
      </c>
      <c r="M34" s="27"/>
      <c r="N34" s="27"/>
      <c r="O34" s="29" t="s">
        <v>1221</v>
      </c>
      <c r="P34" s="29" t="s">
        <v>723</v>
      </c>
      <c r="Q34" s="26" t="str">
        <f t="shared" si="1"/>
        <v>Tucholska-Figura</v>
      </c>
      <c r="R34" s="29" t="s">
        <v>986</v>
      </c>
      <c r="S34" s="29" t="s">
        <v>986</v>
      </c>
      <c r="T34" s="29" t="s">
        <v>944</v>
      </c>
      <c r="U34" s="27"/>
      <c r="V34" s="27"/>
      <c r="W34" s="29" t="s">
        <v>562</v>
      </c>
      <c r="X34" s="29" t="s">
        <v>65</v>
      </c>
      <c r="Y34" s="29" t="s">
        <v>864</v>
      </c>
      <c r="Z34" s="29" t="s">
        <v>140</v>
      </c>
      <c r="AA34" s="29" t="s">
        <v>140</v>
      </c>
      <c r="AB34" s="29" t="s">
        <v>67</v>
      </c>
      <c r="AC34" s="29" t="s">
        <v>951</v>
      </c>
      <c r="AD34" s="29" t="s">
        <v>729</v>
      </c>
      <c r="AE34" s="29" t="s">
        <v>1161</v>
      </c>
      <c r="AF34" s="27"/>
      <c r="AG34" s="27"/>
      <c r="AH34" s="26" t="str">
        <f t="shared" si="0"/>
        <v>Tucholska-Figura</v>
      </c>
      <c r="AI34" s="27"/>
      <c r="AJ34" s="29" t="s">
        <v>797</v>
      </c>
      <c r="AK34" s="29" t="s">
        <v>1285</v>
      </c>
      <c r="AL34" s="29" t="s">
        <v>72</v>
      </c>
      <c r="AM34" s="27"/>
      <c r="AN34" s="27"/>
      <c r="AO34" s="27"/>
      <c r="AP34" s="29" t="s">
        <v>867</v>
      </c>
    </row>
    <row r="35" spans="1:42" ht="12.75">
      <c r="A35" s="29" t="s">
        <v>1331</v>
      </c>
      <c r="B35" s="29" t="s">
        <v>321</v>
      </c>
      <c r="C35" s="29" t="s">
        <v>301</v>
      </c>
      <c r="D35" s="29" t="s">
        <v>156</v>
      </c>
      <c r="E35" s="29" t="s">
        <v>470</v>
      </c>
      <c r="F35" s="29" t="s">
        <v>391</v>
      </c>
      <c r="G35" s="27"/>
      <c r="H35" s="29" t="s">
        <v>739</v>
      </c>
      <c r="I35" s="29" t="s">
        <v>1034</v>
      </c>
      <c r="J35" s="27"/>
      <c r="K35" s="27"/>
      <c r="L35" s="29" t="s">
        <v>1128</v>
      </c>
      <c r="M35" s="27"/>
      <c r="N35" s="27"/>
      <c r="O35" s="29" t="s">
        <v>1260</v>
      </c>
      <c r="P35" s="29" t="s">
        <v>938</v>
      </c>
      <c r="Q35" s="26" t="str">
        <f t="shared" si="1"/>
        <v>Tucholska-Przemysłowa</v>
      </c>
      <c r="R35" s="29" t="s">
        <v>307</v>
      </c>
      <c r="S35" s="29" t="s">
        <v>307</v>
      </c>
      <c r="T35" s="29" t="s">
        <v>1025</v>
      </c>
      <c r="U35" s="27"/>
      <c r="V35" s="27"/>
      <c r="W35" s="29" t="s">
        <v>878</v>
      </c>
      <c r="X35" s="29" t="s">
        <v>90</v>
      </c>
      <c r="Y35" s="29" t="s">
        <v>871</v>
      </c>
      <c r="Z35" s="29" t="s">
        <v>165</v>
      </c>
      <c r="AA35" s="29" t="s">
        <v>165</v>
      </c>
      <c r="AB35" s="29" t="s">
        <v>92</v>
      </c>
      <c r="AC35" s="29" t="s">
        <v>241</v>
      </c>
      <c r="AD35" s="29" t="s">
        <v>243</v>
      </c>
      <c r="AE35" s="29" t="s">
        <v>570</v>
      </c>
      <c r="AF35" s="27"/>
      <c r="AG35" s="27"/>
      <c r="AH35" s="26" t="str">
        <f t="shared" si="0"/>
        <v>Tucholska-Przemysłowa</v>
      </c>
      <c r="AI35" s="27"/>
      <c r="AJ35" s="29" t="s">
        <v>804</v>
      </c>
      <c r="AK35" s="29" t="s">
        <v>402</v>
      </c>
      <c r="AL35" s="29" t="s">
        <v>97</v>
      </c>
      <c r="AM35" s="27"/>
      <c r="AN35" s="27"/>
      <c r="AO35" s="27"/>
      <c r="AP35" s="29" t="s">
        <v>874</v>
      </c>
    </row>
    <row r="36" spans="1:42" ht="12.75">
      <c r="A36" s="29" t="s">
        <v>1332</v>
      </c>
      <c r="B36" s="29" t="s">
        <v>345</v>
      </c>
      <c r="C36" s="29" t="s">
        <v>323</v>
      </c>
      <c r="D36" s="29" t="s">
        <v>410</v>
      </c>
      <c r="E36" s="29" t="s">
        <v>780</v>
      </c>
      <c r="F36" s="29" t="s">
        <v>942</v>
      </c>
      <c r="G36" s="27"/>
      <c r="H36" s="29" t="s">
        <v>670</v>
      </c>
      <c r="I36" s="29" t="s">
        <v>781</v>
      </c>
      <c r="J36" s="27"/>
      <c r="K36" s="27"/>
      <c r="L36" s="29" t="s">
        <v>283</v>
      </c>
      <c r="M36" s="27"/>
      <c r="N36" s="27"/>
      <c r="O36" s="29" t="s">
        <v>1222</v>
      </c>
      <c r="P36" s="29" t="s">
        <v>741</v>
      </c>
      <c r="Q36" s="26" t="str">
        <f t="shared" si="1"/>
        <v>Tucholska-Bocianowo</v>
      </c>
      <c r="R36" s="29" t="s">
        <v>329</v>
      </c>
      <c r="S36" s="29" t="s">
        <v>329</v>
      </c>
      <c r="T36" s="29" t="s">
        <v>950</v>
      </c>
      <c r="U36" s="27"/>
      <c r="V36" s="27"/>
      <c r="W36" s="29" t="s">
        <v>1130</v>
      </c>
      <c r="X36" s="29" t="s">
        <v>1148</v>
      </c>
      <c r="Y36" s="29" t="s">
        <v>576</v>
      </c>
      <c r="Z36" s="29" t="s">
        <v>620</v>
      </c>
      <c r="AA36" s="29" t="s">
        <v>620</v>
      </c>
      <c r="AB36" s="29" t="s">
        <v>332</v>
      </c>
      <c r="AC36" s="29" t="s">
        <v>267</v>
      </c>
      <c r="AD36" s="29" t="s">
        <v>269</v>
      </c>
      <c r="AE36" s="29" t="s">
        <v>1165</v>
      </c>
      <c r="AF36" s="27"/>
      <c r="AG36" s="27"/>
      <c r="AH36" s="26" t="str">
        <f t="shared" si="0"/>
        <v>Tucholska-Bocianowo</v>
      </c>
      <c r="AI36" s="29" t="s">
        <v>1187</v>
      </c>
      <c r="AJ36" s="29" t="s">
        <v>813</v>
      </c>
      <c r="AK36" s="29" t="s">
        <v>1288</v>
      </c>
      <c r="AL36" s="29" t="s">
        <v>941</v>
      </c>
      <c r="AM36" s="27"/>
      <c r="AN36" s="27"/>
      <c r="AO36" s="27"/>
      <c r="AP36" s="29" t="s">
        <v>578</v>
      </c>
    </row>
    <row r="37" spans="1:42" ht="12.75">
      <c r="A37" s="29" t="s">
        <v>1333</v>
      </c>
      <c r="B37" s="29" t="s">
        <v>366</v>
      </c>
      <c r="C37" s="29" t="s">
        <v>346</v>
      </c>
      <c r="D37" s="29" t="s">
        <v>181</v>
      </c>
      <c r="E37" s="29" t="s">
        <v>485</v>
      </c>
      <c r="F37" s="29" t="s">
        <v>648</v>
      </c>
      <c r="G37" s="27"/>
      <c r="H37" s="29" t="s">
        <v>676</v>
      </c>
      <c r="I37" s="29" t="s">
        <v>795</v>
      </c>
      <c r="J37" s="27"/>
      <c r="K37" s="27"/>
      <c r="L37" s="29" t="s">
        <v>1065</v>
      </c>
      <c r="M37" s="27"/>
      <c r="N37" s="27"/>
      <c r="O37" s="29" t="s">
        <v>1225</v>
      </c>
      <c r="P37" s="29" t="s">
        <v>751</v>
      </c>
      <c r="Q37" s="26" t="str">
        <f t="shared" si="1"/>
        <v>Pawłówko-RDP</v>
      </c>
      <c r="R37" s="29" t="s">
        <v>352</v>
      </c>
      <c r="S37" s="29" t="s">
        <v>352</v>
      </c>
      <c r="T37" s="29" t="s">
        <v>1136</v>
      </c>
      <c r="U37" s="27"/>
      <c r="V37" s="27"/>
      <c r="W37" s="29" t="s">
        <v>944</v>
      </c>
      <c r="X37" s="29" t="s">
        <v>114</v>
      </c>
      <c r="Y37" s="29" t="s">
        <v>879</v>
      </c>
      <c r="Z37" s="29" t="s">
        <v>190</v>
      </c>
      <c r="AA37" s="29" t="s">
        <v>190</v>
      </c>
      <c r="AB37" s="29" t="s">
        <v>116</v>
      </c>
      <c r="AC37" s="29" t="s">
        <v>626</v>
      </c>
      <c r="AD37" s="29" t="s">
        <v>753</v>
      </c>
      <c r="AE37" s="29" t="s">
        <v>1056</v>
      </c>
      <c r="AF37" s="27"/>
      <c r="AG37" s="27"/>
      <c r="AH37" s="26" t="str">
        <f t="shared" si="0"/>
        <v>Pawłówko-RDP</v>
      </c>
      <c r="AI37" s="29" t="s">
        <v>744</v>
      </c>
      <c r="AJ37" s="29" t="s">
        <v>821</v>
      </c>
      <c r="AK37" s="29" t="s">
        <v>1381</v>
      </c>
      <c r="AL37" s="29" t="s">
        <v>121</v>
      </c>
      <c r="AM37" s="27"/>
      <c r="AN37" s="27"/>
      <c r="AO37" s="27"/>
      <c r="AP37" s="29" t="s">
        <v>882</v>
      </c>
    </row>
    <row r="38" spans="1:42" ht="12.75">
      <c r="A38" s="29" t="s">
        <v>1432</v>
      </c>
      <c r="B38" s="27"/>
      <c r="C38" s="27"/>
      <c r="D38" s="27"/>
      <c r="E38" s="27"/>
      <c r="F38" s="29" t="s">
        <v>656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6" t="str">
        <f t="shared" si="1"/>
        <v>Pawłówko-Wieś</v>
      </c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6" t="str">
        <f t="shared" si="0"/>
        <v>Pawłówko-Wieś</v>
      </c>
      <c r="AI38" s="27"/>
      <c r="AJ38" s="27"/>
      <c r="AK38" s="27"/>
      <c r="AL38" s="27"/>
      <c r="AM38" s="27"/>
      <c r="AN38" s="27"/>
      <c r="AO38" s="27"/>
      <c r="AP38" s="27"/>
    </row>
    <row r="39" spans="1:42" ht="12.75">
      <c r="A39" s="29" t="s">
        <v>1433</v>
      </c>
      <c r="B39" s="29" t="s">
        <v>1104</v>
      </c>
      <c r="C39" s="29" t="s">
        <v>368</v>
      </c>
      <c r="D39" s="29" t="s">
        <v>206</v>
      </c>
      <c r="E39" s="29" t="s">
        <v>499</v>
      </c>
      <c r="F39" s="29" t="s">
        <v>670</v>
      </c>
      <c r="G39" s="27"/>
      <c r="H39" s="29" t="s">
        <v>686</v>
      </c>
      <c r="I39" s="29" t="s">
        <v>32</v>
      </c>
      <c r="J39" s="27"/>
      <c r="K39" s="27"/>
      <c r="L39" s="29" t="s">
        <v>303</v>
      </c>
      <c r="M39" s="27"/>
      <c r="N39" s="27"/>
      <c r="O39" s="29" t="s">
        <v>1226</v>
      </c>
      <c r="P39" s="29" t="s">
        <v>35</v>
      </c>
      <c r="Q39" s="26" t="str">
        <f t="shared" si="1"/>
        <v>Pawłowo-SKR</v>
      </c>
      <c r="R39" s="29" t="s">
        <v>374</v>
      </c>
      <c r="S39" s="29" t="s">
        <v>374</v>
      </c>
      <c r="T39" s="27"/>
      <c r="U39" s="27"/>
      <c r="V39" s="27"/>
      <c r="W39" s="29" t="s">
        <v>1025</v>
      </c>
      <c r="X39" s="29" t="s">
        <v>214</v>
      </c>
      <c r="Y39" s="29" t="s">
        <v>1449</v>
      </c>
      <c r="Z39" s="29" t="s">
        <v>216</v>
      </c>
      <c r="AA39" s="29" t="s">
        <v>216</v>
      </c>
      <c r="AB39" s="29" t="s">
        <v>377</v>
      </c>
      <c r="AC39" s="29" t="s">
        <v>41</v>
      </c>
      <c r="AD39" s="29" t="s">
        <v>13</v>
      </c>
      <c r="AE39" s="29" t="s">
        <v>1095</v>
      </c>
      <c r="AF39" s="27"/>
      <c r="AG39" s="27"/>
      <c r="AH39" s="26" t="str">
        <f t="shared" si="0"/>
        <v>Pawłowo-SKR</v>
      </c>
      <c r="AI39" s="29" t="s">
        <v>755</v>
      </c>
      <c r="AJ39" s="29" t="s">
        <v>1204</v>
      </c>
      <c r="AK39" s="29" t="s">
        <v>1112</v>
      </c>
      <c r="AL39" s="29" t="s">
        <v>945</v>
      </c>
      <c r="AM39" s="27"/>
      <c r="AN39" s="27"/>
      <c r="AO39" s="27"/>
      <c r="AP39" s="29" t="s">
        <v>585</v>
      </c>
    </row>
    <row r="40" spans="1:42" ht="12.75">
      <c r="A40" s="29" t="s">
        <v>1434</v>
      </c>
      <c r="B40" s="29" t="s">
        <v>389</v>
      </c>
      <c r="C40" s="29" t="s">
        <v>390</v>
      </c>
      <c r="D40" s="29" t="s">
        <v>232</v>
      </c>
      <c r="E40" s="29" t="s">
        <v>514</v>
      </c>
      <c r="F40" s="29" t="s">
        <v>686</v>
      </c>
      <c r="G40" s="27"/>
      <c r="H40" s="29" t="s">
        <v>782</v>
      </c>
      <c r="I40" s="29" t="s">
        <v>83</v>
      </c>
      <c r="J40" s="27"/>
      <c r="K40" s="27"/>
      <c r="L40" s="29" t="s">
        <v>348</v>
      </c>
      <c r="M40" s="27"/>
      <c r="N40" s="27"/>
      <c r="O40" s="29" t="s">
        <v>609</v>
      </c>
      <c r="P40" s="29" t="s">
        <v>86</v>
      </c>
      <c r="Q40" s="26" t="str">
        <f t="shared" si="1"/>
        <v>Pawłowo-I</v>
      </c>
      <c r="R40" s="29" t="s">
        <v>396</v>
      </c>
      <c r="S40" s="29" t="s">
        <v>396</v>
      </c>
      <c r="T40" s="27"/>
      <c r="U40" s="27"/>
      <c r="V40" s="27"/>
      <c r="W40" s="29" t="s">
        <v>1136</v>
      </c>
      <c r="X40" s="29" t="s">
        <v>164</v>
      </c>
      <c r="Y40" s="29" t="s">
        <v>589</v>
      </c>
      <c r="Z40" s="29" t="s">
        <v>241</v>
      </c>
      <c r="AA40" s="29" t="s">
        <v>241</v>
      </c>
      <c r="AB40" s="29" t="s">
        <v>166</v>
      </c>
      <c r="AC40" s="29" t="s">
        <v>92</v>
      </c>
      <c r="AD40" s="29" t="s">
        <v>19</v>
      </c>
      <c r="AE40" s="29" t="s">
        <v>1062</v>
      </c>
      <c r="AF40" s="27"/>
      <c r="AG40" s="27"/>
      <c r="AH40" s="26" t="str">
        <f t="shared" si="0"/>
        <v>Pawłowo-I</v>
      </c>
      <c r="AI40" s="29" t="s">
        <v>774</v>
      </c>
      <c r="AJ40" s="29" t="s">
        <v>45</v>
      </c>
      <c r="AK40" s="29" t="s">
        <v>1120</v>
      </c>
      <c r="AL40" s="29" t="s">
        <v>171</v>
      </c>
      <c r="AM40" s="27"/>
      <c r="AN40" s="27"/>
      <c r="AO40" s="27"/>
      <c r="AP40" s="29" t="s">
        <v>1191</v>
      </c>
    </row>
    <row r="41" spans="1:42" ht="12.75">
      <c r="A41" s="29" t="s">
        <v>1435</v>
      </c>
      <c r="B41" s="29" t="s">
        <v>409</v>
      </c>
      <c r="C41" s="29" t="s">
        <v>411</v>
      </c>
      <c r="D41" s="29" t="s">
        <v>669</v>
      </c>
      <c r="E41" s="29" t="s">
        <v>529</v>
      </c>
      <c r="F41" s="29" t="s">
        <v>782</v>
      </c>
      <c r="G41" s="29" t="s">
        <v>634</v>
      </c>
      <c r="H41" s="29" t="s">
        <v>711</v>
      </c>
      <c r="I41" s="29" t="s">
        <v>107</v>
      </c>
      <c r="J41" s="27"/>
      <c r="K41" s="27"/>
      <c r="L41" s="29" t="s">
        <v>1105</v>
      </c>
      <c r="M41" s="27"/>
      <c r="N41" s="27"/>
      <c r="O41" s="29" t="s">
        <v>1268</v>
      </c>
      <c r="P41" s="29" t="s">
        <v>110</v>
      </c>
      <c r="Q41" s="26" t="str">
        <f t="shared" si="1"/>
        <v>Pawłowo-Szkoła</v>
      </c>
      <c r="R41" s="29" t="s">
        <v>504</v>
      </c>
      <c r="S41" s="29" t="s">
        <v>416</v>
      </c>
      <c r="T41" s="27"/>
      <c r="U41" s="27"/>
      <c r="V41" s="27"/>
      <c r="W41" s="29" t="s">
        <v>38</v>
      </c>
      <c r="X41" s="29" t="s">
        <v>265</v>
      </c>
      <c r="Y41" s="29" t="s">
        <v>595</v>
      </c>
      <c r="Z41" s="29" t="s">
        <v>41</v>
      </c>
      <c r="AA41" s="29" t="s">
        <v>267</v>
      </c>
      <c r="AB41" s="29" t="s">
        <v>1037</v>
      </c>
      <c r="AC41" s="29" t="s">
        <v>116</v>
      </c>
      <c r="AD41" s="29" t="s">
        <v>22</v>
      </c>
      <c r="AE41" s="29" t="s">
        <v>583</v>
      </c>
      <c r="AF41" s="27"/>
      <c r="AG41" s="27"/>
      <c r="AH41" s="26" t="str">
        <f t="shared" si="0"/>
        <v>Pawłowo-Szkoła</v>
      </c>
      <c r="AI41" s="29" t="s">
        <v>1195</v>
      </c>
      <c r="AJ41" s="29" t="s">
        <v>96</v>
      </c>
      <c r="AK41" s="29" t="s">
        <v>1123</v>
      </c>
      <c r="AL41" s="29" t="s">
        <v>1050</v>
      </c>
      <c r="AM41" s="27"/>
      <c r="AN41" s="27"/>
      <c r="AO41" s="27"/>
      <c r="AP41" s="29" t="s">
        <v>592</v>
      </c>
    </row>
    <row r="42" spans="1:42" ht="12.75">
      <c r="A42" s="29" t="s">
        <v>1436</v>
      </c>
      <c r="B42" s="27"/>
      <c r="C42" s="27"/>
      <c r="D42" s="27"/>
      <c r="E42" s="27"/>
      <c r="F42" s="27"/>
      <c r="G42" s="29" t="s">
        <v>910</v>
      </c>
      <c r="H42" s="27"/>
      <c r="I42" s="27"/>
      <c r="J42" s="27"/>
      <c r="K42" s="27"/>
      <c r="L42" s="27"/>
      <c r="M42" s="27"/>
      <c r="N42" s="27"/>
      <c r="O42" s="27"/>
      <c r="P42" s="27"/>
      <c r="Q42" s="26" t="str">
        <f t="shared" si="1"/>
        <v>Pawłowo Wybudowanie</v>
      </c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6" t="str">
        <f t="shared" si="0"/>
        <v>Pawłowo Wybudowanie</v>
      </c>
      <c r="AI42" s="27"/>
      <c r="AJ42" s="27"/>
      <c r="AK42" s="27"/>
      <c r="AL42" s="27"/>
      <c r="AM42" s="27"/>
      <c r="AN42" s="27"/>
      <c r="AO42" s="27"/>
      <c r="AP42" s="27"/>
    </row>
    <row r="43" spans="1:42" ht="12.75">
      <c r="A43" s="29" t="s">
        <v>1405</v>
      </c>
      <c r="B43" s="27"/>
      <c r="C43" s="27"/>
      <c r="D43" s="27"/>
      <c r="E43" s="29" t="s">
        <v>833</v>
      </c>
      <c r="F43" s="29" t="s">
        <v>711</v>
      </c>
      <c r="G43" s="27"/>
      <c r="H43" s="27"/>
      <c r="I43" s="29" t="s">
        <v>133</v>
      </c>
      <c r="J43" s="27"/>
      <c r="K43" s="27"/>
      <c r="L43" s="29" t="s">
        <v>412</v>
      </c>
      <c r="M43" s="27"/>
      <c r="N43" s="27"/>
      <c r="O43" s="29" t="s">
        <v>1185</v>
      </c>
      <c r="P43" s="29" t="s">
        <v>136</v>
      </c>
      <c r="Q43" s="26" t="str">
        <f t="shared" si="1"/>
        <v>Pawłowo-Maja</v>
      </c>
      <c r="R43" s="29" t="s">
        <v>519</v>
      </c>
      <c r="S43" s="27"/>
      <c r="T43" s="27"/>
      <c r="U43" s="27"/>
      <c r="V43" s="27"/>
      <c r="W43" s="29" t="s">
        <v>89</v>
      </c>
      <c r="X43" s="27"/>
      <c r="Y43" s="29" t="s">
        <v>1212</v>
      </c>
      <c r="Z43" s="29" t="s">
        <v>92</v>
      </c>
      <c r="AA43" s="27"/>
      <c r="AB43" s="27"/>
      <c r="AC43" s="27"/>
      <c r="AD43" s="27"/>
      <c r="AE43" s="27"/>
      <c r="AF43" s="27"/>
      <c r="AG43" s="27"/>
      <c r="AH43" s="26" t="str">
        <f t="shared" si="0"/>
        <v>Pawłowo-Maja</v>
      </c>
      <c r="AI43" s="27"/>
      <c r="AJ43" s="27"/>
      <c r="AK43" s="27"/>
      <c r="AL43" s="27"/>
      <c r="AM43" s="27"/>
      <c r="AN43" s="27"/>
      <c r="AO43" s="27"/>
      <c r="AP43" s="27"/>
    </row>
    <row r="44" spans="1:42" ht="12.75">
      <c r="A44" s="29" t="s">
        <v>1437</v>
      </c>
      <c r="B44" s="27"/>
      <c r="C44" s="27"/>
      <c r="D44" s="27"/>
      <c r="E44" s="29" t="s">
        <v>567</v>
      </c>
      <c r="F44" s="27"/>
      <c r="G44" s="27"/>
      <c r="H44" s="27"/>
      <c r="I44" s="29" t="s">
        <v>158</v>
      </c>
      <c r="J44" s="27"/>
      <c r="K44" s="27"/>
      <c r="L44" s="29" t="s">
        <v>426</v>
      </c>
      <c r="M44" s="27"/>
      <c r="N44" s="27"/>
      <c r="O44" s="29" t="s">
        <v>623</v>
      </c>
      <c r="P44" s="29" t="s">
        <v>161</v>
      </c>
      <c r="Q44" s="26" t="str">
        <f t="shared" si="1"/>
        <v>Granowo(Racławki PKP)</v>
      </c>
      <c r="R44" s="29" t="s">
        <v>935</v>
      </c>
      <c r="S44" s="27"/>
      <c r="T44" s="27"/>
      <c r="U44" s="27"/>
      <c r="V44" s="27"/>
      <c r="W44" s="29" t="s">
        <v>977</v>
      </c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6" t="str">
        <f t="shared" si="0"/>
        <v>Granowo(Racławki PKP)</v>
      </c>
      <c r="AI44" s="27"/>
      <c r="AJ44" s="27"/>
      <c r="AK44" s="27"/>
      <c r="AL44" s="27"/>
      <c r="AM44" s="27"/>
      <c r="AN44" s="27"/>
      <c r="AO44" s="27"/>
      <c r="AP44" s="27"/>
    </row>
    <row r="45" spans="1:42" ht="12.75">
      <c r="A45" s="29" t="s">
        <v>1406</v>
      </c>
      <c r="B45" s="27"/>
      <c r="C45" s="27"/>
      <c r="D45" s="27"/>
      <c r="E45" s="29" t="s">
        <v>846</v>
      </c>
      <c r="F45" s="27"/>
      <c r="G45" s="27"/>
      <c r="H45" s="27"/>
      <c r="I45" s="29" t="s">
        <v>847</v>
      </c>
      <c r="J45" s="27"/>
      <c r="K45" s="27"/>
      <c r="L45" s="29" t="s">
        <v>441</v>
      </c>
      <c r="M45" s="27"/>
      <c r="N45" s="27"/>
      <c r="O45" s="29" t="s">
        <v>1114</v>
      </c>
      <c r="P45" s="29" t="s">
        <v>924</v>
      </c>
      <c r="Q45" s="26" t="str">
        <f t="shared" si="1"/>
        <v>Granowo-PGR</v>
      </c>
      <c r="R45" s="29" t="s">
        <v>534</v>
      </c>
      <c r="S45" s="27"/>
      <c r="T45" s="27"/>
      <c r="U45" s="27"/>
      <c r="V45" s="27"/>
      <c r="W45" s="29" t="s">
        <v>39</v>
      </c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6" t="str">
        <f t="shared" si="0"/>
        <v>Granowo-PGR</v>
      </c>
      <c r="AI45" s="27"/>
      <c r="AJ45" s="27"/>
      <c r="AK45" s="27"/>
      <c r="AL45" s="27"/>
      <c r="AM45" s="27"/>
      <c r="AN45" s="27"/>
      <c r="AO45" s="27"/>
      <c r="AP45" s="27"/>
    </row>
    <row r="46" spans="1:42" ht="12.75">
      <c r="A46" s="29" t="s">
        <v>1407</v>
      </c>
      <c r="B46" s="27"/>
      <c r="C46" s="27"/>
      <c r="D46" s="27"/>
      <c r="E46" s="29" t="s">
        <v>861</v>
      </c>
      <c r="F46" s="27"/>
      <c r="G46" s="27"/>
      <c r="H46" s="27"/>
      <c r="I46" s="29" t="s">
        <v>183</v>
      </c>
      <c r="J46" s="27"/>
      <c r="K46" s="27"/>
      <c r="L46" s="29" t="s">
        <v>456</v>
      </c>
      <c r="M46" s="27"/>
      <c r="N46" s="27"/>
      <c r="O46" s="29" t="s">
        <v>1118</v>
      </c>
      <c r="P46" s="29" t="s">
        <v>186</v>
      </c>
      <c r="Q46" s="26" t="str">
        <f t="shared" si="1"/>
        <v>Granowo-Pętla</v>
      </c>
      <c r="R46" s="29" t="s">
        <v>549</v>
      </c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6" t="str">
        <f t="shared" si="0"/>
        <v>Granowo-Pętla</v>
      </c>
      <c r="AI46" s="27"/>
      <c r="AJ46" s="27"/>
      <c r="AK46" s="27"/>
      <c r="AL46" s="27"/>
      <c r="AM46" s="27"/>
      <c r="AN46" s="27"/>
      <c r="AO46" s="27"/>
      <c r="AP46" s="27"/>
    </row>
    <row r="47" spans="1:42" ht="12.75">
      <c r="A47" s="29" t="s">
        <v>1438</v>
      </c>
      <c r="B47" s="27"/>
      <c r="C47" s="27"/>
      <c r="D47" s="27"/>
      <c r="E47" s="27"/>
      <c r="F47" s="27"/>
      <c r="G47" s="27"/>
      <c r="H47" s="27"/>
      <c r="I47" s="27"/>
      <c r="J47" s="29" t="s">
        <v>1034</v>
      </c>
      <c r="K47" s="27"/>
      <c r="L47" s="27"/>
      <c r="M47" s="27"/>
      <c r="N47" s="27"/>
      <c r="O47" s="27"/>
      <c r="P47" s="27"/>
      <c r="Q47" s="26" t="str">
        <f t="shared" si="1"/>
        <v>Nowa Cerkiew</v>
      </c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6" t="str">
        <f t="shared" si="0"/>
        <v>Nowa Cerkiew</v>
      </c>
      <c r="AI47" s="27"/>
      <c r="AJ47" s="27"/>
      <c r="AK47" s="27"/>
      <c r="AL47" s="27"/>
      <c r="AM47" s="27"/>
      <c r="AN47" s="27"/>
      <c r="AO47" s="27"/>
      <c r="AP47" s="27"/>
    </row>
    <row r="48" spans="1:42" ht="12.75">
      <c r="A48" s="29" t="s">
        <v>1439</v>
      </c>
      <c r="B48" s="27"/>
      <c r="C48" s="27"/>
      <c r="D48" s="27"/>
      <c r="E48" s="27"/>
      <c r="F48" s="27"/>
      <c r="G48" s="27"/>
      <c r="H48" s="27"/>
      <c r="I48" s="27"/>
      <c r="J48" s="29" t="s">
        <v>795</v>
      </c>
      <c r="K48" s="27"/>
      <c r="L48" s="27"/>
      <c r="M48" s="27"/>
      <c r="N48" s="27"/>
      <c r="O48" s="27"/>
      <c r="P48" s="27"/>
      <c r="Q48" s="26" t="str">
        <f t="shared" si="1"/>
        <v>Racławki-Wybudowanie</v>
      </c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6" t="str">
        <f t="shared" si="0"/>
        <v>Racławki-Wybudowanie</v>
      </c>
      <c r="AI48" s="27"/>
      <c r="AJ48" s="27"/>
      <c r="AK48" s="27"/>
      <c r="AL48" s="27"/>
      <c r="AM48" s="27"/>
      <c r="AN48" s="27"/>
      <c r="AO48" s="27"/>
      <c r="AP48" s="27"/>
    </row>
    <row r="49" spans="1:42" ht="12.75">
      <c r="A49" s="29" t="s">
        <v>1440</v>
      </c>
      <c r="B49" s="27"/>
      <c r="C49" s="27"/>
      <c r="D49" s="27"/>
      <c r="E49" s="29" t="s">
        <v>738</v>
      </c>
      <c r="F49" s="27"/>
      <c r="G49" s="27"/>
      <c r="H49" s="27"/>
      <c r="I49" s="27"/>
      <c r="J49" s="29" t="s">
        <v>83</v>
      </c>
      <c r="K49" s="27"/>
      <c r="L49" s="27"/>
      <c r="M49" s="27"/>
      <c r="N49" s="27"/>
      <c r="O49" s="27"/>
      <c r="P49" s="27"/>
      <c r="Q49" s="26" t="str">
        <f t="shared" si="1"/>
        <v>Silno-II</v>
      </c>
      <c r="R49" s="27"/>
      <c r="S49" s="27"/>
      <c r="T49" s="27"/>
      <c r="U49" s="29" t="s">
        <v>265</v>
      </c>
      <c r="V49" s="27"/>
      <c r="W49" s="27"/>
      <c r="X49" s="29" t="s">
        <v>1119</v>
      </c>
      <c r="Y49" s="29" t="s">
        <v>377</v>
      </c>
      <c r="Z49" s="27"/>
      <c r="AA49" s="27"/>
      <c r="AB49" s="27"/>
      <c r="AC49" s="27"/>
      <c r="AD49" s="27"/>
      <c r="AE49" s="27"/>
      <c r="AF49" s="27"/>
      <c r="AG49" s="27"/>
      <c r="AH49" s="26" t="str">
        <f t="shared" si="0"/>
        <v>Silno-II</v>
      </c>
      <c r="AI49" s="27"/>
      <c r="AJ49" s="27"/>
      <c r="AK49" s="27"/>
      <c r="AL49" s="27"/>
      <c r="AM49" s="27"/>
      <c r="AN49" s="27"/>
      <c r="AO49" s="27"/>
      <c r="AP49" s="27"/>
    </row>
    <row r="50" spans="1:42" s="12" customFormat="1" ht="12.75">
      <c r="A50" s="29" t="s">
        <v>1441</v>
      </c>
      <c r="B50" s="27"/>
      <c r="C50" s="27"/>
      <c r="D50" s="27"/>
      <c r="E50" s="29" t="s">
        <v>750</v>
      </c>
      <c r="F50" s="27"/>
      <c r="G50" s="27"/>
      <c r="H50" s="27"/>
      <c r="I50" s="27"/>
      <c r="J50" s="29" t="s">
        <v>1045</v>
      </c>
      <c r="K50" s="27"/>
      <c r="L50" s="27"/>
      <c r="M50" s="27"/>
      <c r="N50" s="27"/>
      <c r="O50" s="27"/>
      <c r="P50" s="27"/>
      <c r="Q50" s="26" t="str">
        <f t="shared" si="1"/>
        <v>Silno-I</v>
      </c>
      <c r="R50" s="27"/>
      <c r="S50" s="27"/>
      <c r="T50" s="27"/>
      <c r="U50" s="29" t="s">
        <v>189</v>
      </c>
      <c r="V50" s="27"/>
      <c r="W50" s="27"/>
      <c r="X50" s="29" t="s">
        <v>1186</v>
      </c>
      <c r="Y50" s="29" t="s">
        <v>141</v>
      </c>
      <c r="Z50" s="27"/>
      <c r="AA50" s="27"/>
      <c r="AB50" s="27"/>
      <c r="AC50" s="27"/>
      <c r="AD50" s="27"/>
      <c r="AE50" s="27"/>
      <c r="AF50" s="27"/>
      <c r="AG50" s="27"/>
      <c r="AH50" s="26" t="str">
        <f t="shared" si="0"/>
        <v>Silno-I</v>
      </c>
      <c r="AI50" s="27"/>
      <c r="AJ50" s="27"/>
      <c r="AK50" s="27"/>
      <c r="AL50" s="27"/>
      <c r="AM50" s="27"/>
      <c r="AN50" s="27"/>
      <c r="AO50" s="27"/>
      <c r="AP50" s="27"/>
    </row>
    <row r="51" spans="1:42" s="12" customFormat="1" ht="12.75">
      <c r="A51" s="29" t="s">
        <v>1442</v>
      </c>
      <c r="B51" s="27"/>
      <c r="C51" s="27"/>
      <c r="D51" s="27"/>
      <c r="E51" s="29" t="s">
        <v>762</v>
      </c>
      <c r="F51" s="27"/>
      <c r="G51" s="27"/>
      <c r="H51" s="27"/>
      <c r="I51" s="27"/>
      <c r="J51" s="29" t="s">
        <v>107</v>
      </c>
      <c r="K51" s="27"/>
      <c r="L51" s="27"/>
      <c r="M51" s="27"/>
      <c r="N51" s="27"/>
      <c r="O51" s="27"/>
      <c r="P51" s="27"/>
      <c r="Q51" s="26" t="str">
        <f t="shared" si="1"/>
        <v>Silno-Szkoła</v>
      </c>
      <c r="R51" s="27"/>
      <c r="S51" s="27"/>
      <c r="T51" s="27"/>
      <c r="U51" s="29" t="s">
        <v>726</v>
      </c>
      <c r="V51" s="27"/>
      <c r="W51" s="27"/>
      <c r="X51" s="29" t="s">
        <v>1122</v>
      </c>
      <c r="Y51" s="29" t="s">
        <v>166</v>
      </c>
      <c r="Z51" s="27"/>
      <c r="AA51" s="27"/>
      <c r="AB51" s="27"/>
      <c r="AC51" s="27"/>
      <c r="AD51" s="27"/>
      <c r="AE51" s="27"/>
      <c r="AF51" s="27"/>
      <c r="AG51" s="27"/>
      <c r="AH51" s="26" t="str">
        <f t="shared" si="0"/>
        <v>Silno-Szkoła</v>
      </c>
      <c r="AI51" s="27"/>
      <c r="AJ51" s="27"/>
      <c r="AK51" s="27"/>
      <c r="AL51" s="27"/>
      <c r="AM51" s="27"/>
      <c r="AN51" s="27"/>
      <c r="AO51" s="27"/>
      <c r="AP51" s="27"/>
    </row>
    <row r="52" spans="2:34" s="12" customFormat="1" ht="12.7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H52" s="52"/>
    </row>
    <row r="53" spans="2:34" s="12" customFormat="1" ht="12.7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H53" s="52"/>
    </row>
    <row r="54" spans="1:34" ht="12.75">
      <c r="A54" s="12" t="s">
        <v>598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2" t="str">
        <f aca="true" t="shared" si="2" ref="Q54:Q59">A54</f>
        <v>Legenda</v>
      </c>
      <c r="R54" s="13"/>
      <c r="S54" s="13"/>
      <c r="AH54" s="52" t="str">
        <f aca="true" t="shared" si="3" ref="AH54:AH59">Q54</f>
        <v>Legenda</v>
      </c>
    </row>
    <row r="55" spans="1:34" ht="12.75">
      <c r="A55" s="44" t="s">
        <v>1409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2" t="str">
        <f t="shared" si="2"/>
        <v>R - kursuje w dni robocze</v>
      </c>
      <c r="R55" s="13"/>
      <c r="S55" s="13"/>
      <c r="AH55" s="52" t="str">
        <f t="shared" si="3"/>
        <v>R - kursuje w dni robocze</v>
      </c>
    </row>
    <row r="56" spans="1:34" ht="12.75">
      <c r="A56" s="12" t="s">
        <v>600</v>
      </c>
      <c r="Q56" s="12" t="str">
        <f t="shared" si="2"/>
        <v>S – kursuje w soboty</v>
      </c>
      <c r="R56" s="13"/>
      <c r="S56" s="13"/>
      <c r="AH56" s="52" t="str">
        <f t="shared" si="3"/>
        <v>S – kursuje w soboty</v>
      </c>
    </row>
    <row r="57" spans="1:34" ht="12.75">
      <c r="A57" s="12" t="s">
        <v>601</v>
      </c>
      <c r="Q57" s="12" t="str">
        <f t="shared" si="2"/>
        <v>N – kursuje w niedziele i święta</v>
      </c>
      <c r="R57" s="13"/>
      <c r="S57" s="13"/>
      <c r="AH57" s="52" t="str">
        <f t="shared" si="3"/>
        <v>N – kursuje w niedziele i święta</v>
      </c>
    </row>
    <row r="58" spans="1:34" ht="12.75">
      <c r="A58" s="12" t="s">
        <v>1367</v>
      </c>
      <c r="Q58" s="12" t="str">
        <f t="shared" si="2"/>
        <v>F – kursuje w okresie ferii i wakacji</v>
      </c>
      <c r="R58" s="13"/>
      <c r="AH58" s="52" t="str">
        <f t="shared" si="3"/>
        <v>F – kursuje w okresie ferii i wakacji</v>
      </c>
    </row>
    <row r="59" spans="1:34" ht="12.75">
      <c r="A59" s="12" t="s">
        <v>1011</v>
      </c>
      <c r="Q59" s="12" t="str">
        <f t="shared" si="2"/>
        <v>X  - kursuje w dni nauki szkolnej</v>
      </c>
      <c r="R59" s="13"/>
      <c r="AH59" s="52" t="str">
        <f t="shared" si="3"/>
        <v>X  - kursuje w dni nauki szkolnej</v>
      </c>
    </row>
  </sheetData>
  <printOptions/>
  <pageMargins left="0.35433070866141736" right="0.35433070866141736" top="0.4724409448818898" bottom="0.472440944881889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60"/>
  <sheetViews>
    <sheetView workbookViewId="0" topLeftCell="A1">
      <selection activeCell="F30" sqref="F30"/>
    </sheetView>
  </sheetViews>
  <sheetFormatPr defaultColWidth="9.140625" defaultRowHeight="12.75"/>
  <cols>
    <col min="1" max="1" width="18.7109375" style="0" customWidth="1"/>
    <col min="2" max="16" width="5.140625" style="1" customWidth="1"/>
    <col min="17" max="17" width="18.00390625" style="0" customWidth="1"/>
    <col min="18" max="29" width="5.140625" style="1" customWidth="1"/>
    <col min="30" max="33" width="5.140625" style="0" customWidth="1"/>
    <col min="34" max="34" width="18.00390625" style="0" customWidth="1"/>
    <col min="35" max="42" width="5.140625" style="0" customWidth="1"/>
    <col min="43" max="43" width="15.7109375" style="0" customWidth="1"/>
    <col min="44" max="48" width="5.140625" style="0" customWidth="1"/>
  </cols>
  <sheetData>
    <row r="1" spans="1:45" ht="20.25">
      <c r="A1" s="2"/>
      <c r="B1" s="3"/>
      <c r="C1"/>
      <c r="D1"/>
      <c r="E1" s="4" t="s">
        <v>1400</v>
      </c>
      <c r="F1" s="5"/>
      <c r="G1" s="6"/>
      <c r="H1" s="4"/>
      <c r="I1" s="4"/>
      <c r="J1" s="4"/>
      <c r="K1" s="4"/>
      <c r="L1" s="6"/>
      <c r="M1" s="6"/>
      <c r="N1" s="4"/>
      <c r="O1" s="6"/>
      <c r="P1" s="3"/>
      <c r="Q1" s="2"/>
      <c r="R1"/>
      <c r="S1"/>
      <c r="T1"/>
      <c r="U1" s="4" t="str">
        <f>E1</f>
        <v>Rozkład Jazdy  Linia Nr 2</v>
      </c>
      <c r="V1" s="5"/>
      <c r="W1" s="6"/>
      <c r="X1" s="4"/>
      <c r="Y1" s="4"/>
      <c r="Z1" s="4"/>
      <c r="AA1" s="4"/>
      <c r="AB1" s="4"/>
      <c r="AC1" s="4"/>
      <c r="AH1" s="2"/>
      <c r="AI1" s="55"/>
      <c r="AJ1" s="55"/>
      <c r="AK1" s="55"/>
      <c r="AL1" s="56" t="str">
        <f>U1</f>
        <v>Rozkład Jazdy  Linia Nr 2</v>
      </c>
      <c r="AM1" s="55"/>
      <c r="AN1" s="55"/>
      <c r="AO1" s="55"/>
      <c r="AP1" s="55"/>
      <c r="AQ1" s="55"/>
      <c r="AR1" s="55"/>
      <c r="AS1" s="55"/>
    </row>
    <row r="2" spans="1:45" ht="7.5" customHeight="1">
      <c r="A2" s="2"/>
      <c r="B2" s="3"/>
      <c r="C2" s="4"/>
      <c r="D2"/>
      <c r="E2"/>
      <c r="F2" s="5"/>
      <c r="G2" s="6"/>
      <c r="H2" s="4"/>
      <c r="I2" s="4"/>
      <c r="J2" s="4"/>
      <c r="K2" s="4"/>
      <c r="L2" s="6"/>
      <c r="M2" s="6"/>
      <c r="N2" s="4"/>
      <c r="O2" s="6"/>
      <c r="P2" s="3"/>
      <c r="Q2" s="2"/>
      <c r="R2" s="4"/>
      <c r="S2"/>
      <c r="T2"/>
      <c r="U2"/>
      <c r="V2" s="5"/>
      <c r="W2" s="6"/>
      <c r="X2" s="4"/>
      <c r="Y2" s="4"/>
      <c r="Z2" s="4"/>
      <c r="AA2" s="4"/>
      <c r="AB2" s="4"/>
      <c r="AC2" s="4"/>
      <c r="AH2" s="2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</row>
    <row r="3" spans="1:49" ht="16.5">
      <c r="A3" s="2"/>
      <c r="B3"/>
      <c r="C3" s="7" t="s">
        <v>1469</v>
      </c>
      <c r="D3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/>
      <c r="Q3" s="2"/>
      <c r="R3" s="7"/>
      <c r="S3" s="7" t="str">
        <f>C3</f>
        <v>Linia: Silno – Chojnice – Jarcewo</v>
      </c>
      <c r="T3"/>
      <c r="U3" s="7"/>
      <c r="V3" s="7"/>
      <c r="W3" s="7"/>
      <c r="X3" s="7"/>
      <c r="Y3" s="7"/>
      <c r="Z3" s="7"/>
      <c r="AA3" s="7"/>
      <c r="AB3" s="7"/>
      <c r="AC3" s="7"/>
      <c r="AI3" s="58"/>
      <c r="AJ3" s="57" t="str">
        <f>S3</f>
        <v>Linia: Silno – Chojnice – Jarcewo</v>
      </c>
      <c r="AK3" s="57"/>
      <c r="AL3" s="57"/>
      <c r="AM3" s="57"/>
      <c r="AO3" s="57"/>
      <c r="AP3" s="57"/>
      <c r="AQ3" s="57"/>
      <c r="AR3" s="57"/>
      <c r="AS3" s="57"/>
      <c r="AT3" s="57"/>
      <c r="AU3" s="57"/>
      <c r="AV3" s="58"/>
      <c r="AW3" s="58"/>
    </row>
    <row r="4" spans="1:34" ht="9.75" customHeight="1">
      <c r="A4" s="2"/>
      <c r="B4"/>
      <c r="C4" s="8"/>
      <c r="D4" s="10"/>
      <c r="E4" s="9"/>
      <c r="F4" s="10"/>
      <c r="G4" s="6"/>
      <c r="H4" s="9"/>
      <c r="I4" s="9"/>
      <c r="J4" s="6"/>
      <c r="K4"/>
      <c r="L4" s="9"/>
      <c r="M4" s="9"/>
      <c r="N4" s="9"/>
      <c r="O4" s="6"/>
      <c r="P4" s="8"/>
      <c r="Q4" s="2"/>
      <c r="R4" s="9"/>
      <c r="S4" s="8"/>
      <c r="T4" s="10"/>
      <c r="U4" s="9"/>
      <c r="V4" s="10"/>
      <c r="W4" s="6"/>
      <c r="X4" s="9"/>
      <c r="Y4" s="9"/>
      <c r="Z4" s="6"/>
      <c r="AA4"/>
      <c r="AB4"/>
      <c r="AC4"/>
      <c r="AH4" s="2"/>
    </row>
    <row r="5" spans="1:36" ht="12.75">
      <c r="A5" s="2"/>
      <c r="B5"/>
      <c r="C5" s="6" t="s">
        <v>1365</v>
      </c>
      <c r="D5" s="10"/>
      <c r="E5" s="9"/>
      <c r="F5" s="10"/>
      <c r="G5" s="6"/>
      <c r="H5" s="9"/>
      <c r="I5" s="9"/>
      <c r="J5"/>
      <c r="K5" s="6"/>
      <c r="L5" s="9"/>
      <c r="M5" s="9"/>
      <c r="N5" s="9"/>
      <c r="O5" s="6"/>
      <c r="P5"/>
      <c r="Q5" s="2"/>
      <c r="R5" s="6"/>
      <c r="S5" s="6" t="str">
        <f>C5</f>
        <v>Data ważności od 2009-01-01 do odwołania</v>
      </c>
      <c r="T5" s="10"/>
      <c r="U5" s="9"/>
      <c r="V5" s="10"/>
      <c r="W5" s="6"/>
      <c r="X5" s="9"/>
      <c r="Y5" s="9"/>
      <c r="Z5"/>
      <c r="AA5" s="6"/>
      <c r="AB5" s="6"/>
      <c r="AC5" s="6"/>
      <c r="AH5" s="2"/>
      <c r="AJ5" s="25" t="str">
        <f>S5</f>
        <v>Data ważności od 2009-01-01 do odwołania</v>
      </c>
    </row>
    <row r="6" spans="1:48" ht="9.75" customHeight="1">
      <c r="A6" s="2"/>
      <c r="B6" s="8"/>
      <c r="C6" s="9"/>
      <c r="D6" s="10"/>
      <c r="E6" s="9"/>
      <c r="F6" s="10"/>
      <c r="G6" s="6"/>
      <c r="H6" s="9"/>
      <c r="I6" s="9"/>
      <c r="J6"/>
      <c r="K6"/>
      <c r="L6"/>
      <c r="M6"/>
      <c r="N6"/>
      <c r="O6" s="6"/>
      <c r="P6" s="6"/>
      <c r="Q6" s="2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H6" s="2"/>
      <c r="AN6" s="50"/>
      <c r="AO6" s="50"/>
      <c r="AP6" s="50"/>
      <c r="AQ6" s="50"/>
      <c r="AR6" s="50"/>
      <c r="AS6" s="50"/>
      <c r="AT6" s="50"/>
      <c r="AU6" s="50"/>
      <c r="AV6" s="50"/>
    </row>
    <row r="7" spans="1:48" ht="12.75">
      <c r="A7" s="29" t="s">
        <v>1</v>
      </c>
      <c r="B7" s="26" t="s">
        <v>5</v>
      </c>
      <c r="C7" s="26" t="s">
        <v>895</v>
      </c>
      <c r="D7" s="26" t="s">
        <v>5</v>
      </c>
      <c r="E7" s="26" t="s">
        <v>896</v>
      </c>
      <c r="F7" s="26" t="s">
        <v>896</v>
      </c>
      <c r="G7" s="26" t="s">
        <v>895</v>
      </c>
      <c r="H7" s="26" t="s">
        <v>896</v>
      </c>
      <c r="I7" s="26" t="s">
        <v>896</v>
      </c>
      <c r="J7" s="26" t="s">
        <v>3</v>
      </c>
      <c r="K7" s="26" t="s">
        <v>3</v>
      </c>
      <c r="L7" s="26" t="s">
        <v>896</v>
      </c>
      <c r="M7" s="26" t="s">
        <v>1411</v>
      </c>
      <c r="N7" s="26" t="s">
        <v>896</v>
      </c>
      <c r="O7" s="26" t="s">
        <v>3</v>
      </c>
      <c r="P7" s="26" t="s">
        <v>2</v>
      </c>
      <c r="Q7" s="26" t="s">
        <v>1</v>
      </c>
      <c r="R7" s="26" t="s">
        <v>3</v>
      </c>
      <c r="S7" s="26" t="s">
        <v>3</v>
      </c>
      <c r="T7" s="26" t="s">
        <v>2</v>
      </c>
      <c r="U7" s="26" t="s">
        <v>5</v>
      </c>
      <c r="V7" s="26" t="s">
        <v>895</v>
      </c>
      <c r="W7" s="26" t="s">
        <v>3</v>
      </c>
      <c r="X7" s="26" t="s">
        <v>896</v>
      </c>
      <c r="Y7" s="26" t="s">
        <v>3</v>
      </c>
      <c r="Z7" s="29" t="s">
        <v>1477</v>
      </c>
      <c r="AA7" s="26" t="s">
        <v>896</v>
      </c>
      <c r="AB7" s="26" t="s">
        <v>2</v>
      </c>
      <c r="AC7" s="26" t="s">
        <v>3</v>
      </c>
      <c r="AD7" s="26" t="s">
        <v>896</v>
      </c>
      <c r="AE7" s="26" t="s">
        <v>1411</v>
      </c>
      <c r="AF7" s="26" t="s">
        <v>896</v>
      </c>
      <c r="AG7" s="26" t="s">
        <v>896</v>
      </c>
      <c r="AH7" s="26" t="str">
        <f aca="true" t="shared" si="0" ref="AH7:AH53">Q7</f>
        <v>oznaczenie</v>
      </c>
      <c r="AI7" s="26" t="s">
        <v>1319</v>
      </c>
      <c r="AJ7" s="26" t="s">
        <v>895</v>
      </c>
      <c r="AK7" s="26" t="s">
        <v>5</v>
      </c>
      <c r="AL7" s="26" t="s">
        <v>2</v>
      </c>
      <c r="AM7" s="26" t="s">
        <v>2</v>
      </c>
      <c r="AN7" s="51"/>
      <c r="AO7" s="33"/>
      <c r="AP7" s="33"/>
      <c r="AQ7" s="51"/>
      <c r="AR7" s="51"/>
      <c r="AS7" s="51"/>
      <c r="AT7" s="51"/>
      <c r="AU7" s="51"/>
      <c r="AV7" s="51"/>
    </row>
    <row r="8" spans="1:48" ht="12.75">
      <c r="A8" s="29" t="s">
        <v>7</v>
      </c>
      <c r="B8" s="29" t="s">
        <v>1182</v>
      </c>
      <c r="C8" s="29" t="s">
        <v>1182</v>
      </c>
      <c r="D8" s="29" t="s">
        <v>1350</v>
      </c>
      <c r="E8" s="29" t="s">
        <v>1350</v>
      </c>
      <c r="F8" s="29" t="s">
        <v>1350</v>
      </c>
      <c r="G8" s="29" t="s">
        <v>1350</v>
      </c>
      <c r="H8" s="29" t="s">
        <v>1470</v>
      </c>
      <c r="I8" s="29" t="s">
        <v>1016</v>
      </c>
      <c r="J8" s="29" t="s">
        <v>1016</v>
      </c>
      <c r="K8" s="29" t="s">
        <v>1273</v>
      </c>
      <c r="L8" s="29" t="s">
        <v>1471</v>
      </c>
      <c r="M8" s="29" t="s">
        <v>10</v>
      </c>
      <c r="N8" s="29" t="s">
        <v>1476</v>
      </c>
      <c r="O8" s="29" t="s">
        <v>10</v>
      </c>
      <c r="P8" s="29" t="s">
        <v>1380</v>
      </c>
      <c r="Q8" s="26" t="s">
        <v>7</v>
      </c>
      <c r="R8" s="29" t="s">
        <v>1478</v>
      </c>
      <c r="S8" s="29" t="s">
        <v>1479</v>
      </c>
      <c r="T8" s="29" t="s">
        <v>1480</v>
      </c>
      <c r="U8" s="29" t="s">
        <v>1481</v>
      </c>
      <c r="V8" s="29" t="s">
        <v>1350</v>
      </c>
      <c r="W8" s="29" t="s">
        <v>1482</v>
      </c>
      <c r="X8" s="29" t="s">
        <v>1413</v>
      </c>
      <c r="Y8" s="29" t="s">
        <v>1483</v>
      </c>
      <c r="Z8" s="29" t="s">
        <v>1484</v>
      </c>
      <c r="AA8" s="29" t="s">
        <v>1335</v>
      </c>
      <c r="AB8" s="29" t="s">
        <v>1350</v>
      </c>
      <c r="AC8" s="29" t="s">
        <v>1363</v>
      </c>
      <c r="AD8" s="29" t="s">
        <v>1343</v>
      </c>
      <c r="AE8" s="29" t="s">
        <v>1350</v>
      </c>
      <c r="AF8" s="29" t="s">
        <v>1273</v>
      </c>
      <c r="AG8" s="29" t="s">
        <v>1016</v>
      </c>
      <c r="AH8" s="26" t="str">
        <f t="shared" si="0"/>
        <v>km</v>
      </c>
      <c r="AI8" s="29" t="s">
        <v>1350</v>
      </c>
      <c r="AJ8" s="29" t="s">
        <v>1350</v>
      </c>
      <c r="AK8" s="29" t="s">
        <v>1485</v>
      </c>
      <c r="AL8" s="29" t="s">
        <v>1016</v>
      </c>
      <c r="AM8" s="29" t="s">
        <v>1016</v>
      </c>
      <c r="AN8" s="37"/>
      <c r="AO8" s="37"/>
      <c r="AP8" s="37"/>
      <c r="AQ8" s="51"/>
      <c r="AR8" s="51"/>
      <c r="AS8" s="51"/>
      <c r="AT8" s="51"/>
      <c r="AU8" s="51"/>
      <c r="AV8" s="51"/>
    </row>
    <row r="9" spans="1:48" ht="12.75">
      <c r="A9" s="29" t="s">
        <v>1442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9" t="s">
        <v>32</v>
      </c>
      <c r="M9" s="27"/>
      <c r="N9" s="29" t="s">
        <v>441</v>
      </c>
      <c r="O9" s="27"/>
      <c r="P9" s="27"/>
      <c r="Q9" s="26" t="str">
        <f>A9</f>
        <v>Silno-Szkoła</v>
      </c>
      <c r="R9" s="27"/>
      <c r="S9" s="27"/>
      <c r="T9" s="27"/>
      <c r="U9" s="27"/>
      <c r="V9" s="27"/>
      <c r="W9" s="27"/>
      <c r="X9" s="27"/>
      <c r="Y9" s="27"/>
      <c r="Z9" s="29" t="s">
        <v>266</v>
      </c>
      <c r="AA9" s="29" t="s">
        <v>216</v>
      </c>
      <c r="AB9" s="27"/>
      <c r="AC9" s="27"/>
      <c r="AD9" s="29" t="s">
        <v>333</v>
      </c>
      <c r="AE9" s="27"/>
      <c r="AF9" s="27"/>
      <c r="AG9" s="27"/>
      <c r="AH9" s="26" t="str">
        <f t="shared" si="0"/>
        <v>Silno-Szkoła</v>
      </c>
      <c r="AI9" s="27"/>
      <c r="AJ9" s="27"/>
      <c r="AK9" s="27"/>
      <c r="AL9" s="27"/>
      <c r="AM9" s="27"/>
      <c r="AN9" s="51"/>
      <c r="AO9" s="51"/>
      <c r="AP9" s="51"/>
      <c r="AQ9" s="51"/>
      <c r="AR9" s="51"/>
      <c r="AS9" s="51"/>
      <c r="AT9" s="51"/>
      <c r="AU9" s="51"/>
      <c r="AV9" s="51"/>
    </row>
    <row r="10" spans="1:48" ht="12.75">
      <c r="A10" s="29" t="s">
        <v>1441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9" t="s">
        <v>58</v>
      </c>
      <c r="M10" s="27"/>
      <c r="N10" s="29" t="s">
        <v>456</v>
      </c>
      <c r="O10" s="27"/>
      <c r="P10" s="27"/>
      <c r="Q10" s="26" t="str">
        <f aca="true" t="shared" si="1" ref="Q10:Q53">A10</f>
        <v>Silno-I</v>
      </c>
      <c r="R10" s="27"/>
      <c r="S10" s="27"/>
      <c r="T10" s="27"/>
      <c r="U10" s="27"/>
      <c r="V10" s="27"/>
      <c r="W10" s="27"/>
      <c r="X10" s="27"/>
      <c r="Y10" s="27"/>
      <c r="Z10" s="29" t="s">
        <v>354</v>
      </c>
      <c r="AA10" s="29" t="s">
        <v>951</v>
      </c>
      <c r="AB10" s="27"/>
      <c r="AC10" s="27"/>
      <c r="AD10" s="29" t="s">
        <v>356</v>
      </c>
      <c r="AE10" s="27"/>
      <c r="AF10" s="27"/>
      <c r="AG10" s="27"/>
      <c r="AH10" s="26" t="str">
        <f t="shared" si="0"/>
        <v>Silno-I</v>
      </c>
      <c r="AI10" s="27"/>
      <c r="AJ10" s="27"/>
      <c r="AK10" s="27"/>
      <c r="AL10" s="27"/>
      <c r="AM10" s="27"/>
      <c r="AN10" s="37"/>
      <c r="AO10" s="51"/>
      <c r="AP10" s="51"/>
      <c r="AQ10" s="51"/>
      <c r="AR10" s="51"/>
      <c r="AS10" s="51"/>
      <c r="AT10" s="51"/>
      <c r="AU10" s="51"/>
      <c r="AV10" s="51"/>
    </row>
    <row r="11" spans="1:48" ht="12.75">
      <c r="A11" s="29" t="s">
        <v>1440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9" t="s">
        <v>83</v>
      </c>
      <c r="M11" s="27"/>
      <c r="N11" s="29" t="s">
        <v>471</v>
      </c>
      <c r="O11" s="27"/>
      <c r="P11" s="27"/>
      <c r="Q11" s="26" t="str">
        <f t="shared" si="1"/>
        <v>Silno-II</v>
      </c>
      <c r="R11" s="27"/>
      <c r="S11" s="27"/>
      <c r="T11" s="27"/>
      <c r="U11" s="27"/>
      <c r="V11" s="27"/>
      <c r="W11" s="27"/>
      <c r="X11" s="27"/>
      <c r="Y11" s="27"/>
      <c r="Z11" s="29" t="s">
        <v>289</v>
      </c>
      <c r="AA11" s="29" t="s">
        <v>241</v>
      </c>
      <c r="AB11" s="27"/>
      <c r="AC11" s="27"/>
      <c r="AD11" s="29" t="s">
        <v>378</v>
      </c>
      <c r="AE11" s="27"/>
      <c r="AF11" s="27"/>
      <c r="AG11" s="27"/>
      <c r="AH11" s="26" t="str">
        <f t="shared" si="0"/>
        <v>Silno-II</v>
      </c>
      <c r="AI11" s="27"/>
      <c r="AJ11" s="27"/>
      <c r="AK11" s="27"/>
      <c r="AL11" s="27"/>
      <c r="AM11" s="27"/>
      <c r="AN11" s="37"/>
      <c r="AO11" s="51"/>
      <c r="AP11" s="51"/>
      <c r="AQ11" s="51"/>
      <c r="AR11" s="51"/>
      <c r="AS11" s="51"/>
      <c r="AT11" s="51"/>
      <c r="AU11" s="51"/>
      <c r="AV11" s="51"/>
    </row>
    <row r="12" spans="1:48" ht="12.75">
      <c r="A12" s="29" t="s">
        <v>1407</v>
      </c>
      <c r="B12" s="27"/>
      <c r="C12" s="27"/>
      <c r="D12" s="27"/>
      <c r="E12" s="27"/>
      <c r="F12" s="27"/>
      <c r="G12" s="27"/>
      <c r="H12" s="29" t="s">
        <v>31</v>
      </c>
      <c r="I12" s="27"/>
      <c r="J12" s="27"/>
      <c r="K12" s="27"/>
      <c r="L12" s="27"/>
      <c r="M12" s="29" t="s">
        <v>208</v>
      </c>
      <c r="N12" s="27"/>
      <c r="O12" s="29" t="s">
        <v>677</v>
      </c>
      <c r="P12" s="27"/>
      <c r="Q12" s="26" t="str">
        <f t="shared" si="1"/>
        <v>Granowo-Pętla</v>
      </c>
      <c r="R12" s="27"/>
      <c r="S12" s="29" t="s">
        <v>665</v>
      </c>
      <c r="T12" s="29" t="s">
        <v>286</v>
      </c>
      <c r="U12" s="29" t="s">
        <v>549</v>
      </c>
      <c r="V12" s="27"/>
      <c r="W12" s="27"/>
      <c r="X12" s="27"/>
      <c r="Y12" s="27"/>
      <c r="Z12" s="27"/>
      <c r="AA12" s="27"/>
      <c r="AB12" s="27"/>
      <c r="AC12" s="27"/>
      <c r="AD12" s="29" t="s">
        <v>448</v>
      </c>
      <c r="AE12" s="27"/>
      <c r="AF12" s="27"/>
      <c r="AG12" s="27"/>
      <c r="AH12" s="26" t="str">
        <f t="shared" si="0"/>
        <v>Granowo-Pętla</v>
      </c>
      <c r="AI12" s="27"/>
      <c r="AJ12" s="27"/>
      <c r="AK12" s="27"/>
      <c r="AL12" s="27"/>
      <c r="AM12" s="27"/>
      <c r="AN12" s="37"/>
      <c r="AO12" s="37"/>
      <c r="AP12" s="37"/>
      <c r="AQ12" s="51"/>
      <c r="AR12" s="51"/>
      <c r="AS12" s="51"/>
      <c r="AT12" s="51"/>
      <c r="AU12" s="51"/>
      <c r="AV12" s="51"/>
    </row>
    <row r="13" spans="1:48" ht="12.75">
      <c r="A13" s="29" t="s">
        <v>1406</v>
      </c>
      <c r="B13" s="27"/>
      <c r="C13" s="27"/>
      <c r="D13" s="27"/>
      <c r="E13" s="27"/>
      <c r="F13" s="27"/>
      <c r="G13" s="27"/>
      <c r="H13" s="29" t="s">
        <v>919</v>
      </c>
      <c r="I13" s="27"/>
      <c r="J13" s="27"/>
      <c r="K13" s="27"/>
      <c r="L13" s="27"/>
      <c r="M13" s="29" t="s">
        <v>1059</v>
      </c>
      <c r="N13" s="27"/>
      <c r="O13" s="29" t="s">
        <v>687</v>
      </c>
      <c r="P13" s="27"/>
      <c r="Q13" s="26" t="str">
        <f t="shared" si="1"/>
        <v>Granowo-PGR</v>
      </c>
      <c r="R13" s="27"/>
      <c r="S13" s="29" t="s">
        <v>1134</v>
      </c>
      <c r="T13" s="29" t="s">
        <v>947</v>
      </c>
      <c r="U13" s="29" t="s">
        <v>561</v>
      </c>
      <c r="V13" s="27"/>
      <c r="W13" s="27"/>
      <c r="X13" s="27"/>
      <c r="Y13" s="27"/>
      <c r="Z13" s="27"/>
      <c r="AA13" s="27"/>
      <c r="AB13" s="27"/>
      <c r="AC13" s="27"/>
      <c r="AD13" s="29" t="s">
        <v>463</v>
      </c>
      <c r="AE13" s="27"/>
      <c r="AF13" s="27"/>
      <c r="AG13" s="27"/>
      <c r="AH13" s="26" t="str">
        <f t="shared" si="0"/>
        <v>Granowo-PGR</v>
      </c>
      <c r="AI13" s="27"/>
      <c r="AJ13" s="27"/>
      <c r="AK13" s="27"/>
      <c r="AL13" s="27"/>
      <c r="AM13" s="27"/>
      <c r="AN13" s="51"/>
      <c r="AO13" s="51"/>
      <c r="AP13" s="51"/>
      <c r="AQ13" s="51"/>
      <c r="AR13" s="51"/>
      <c r="AS13" s="51"/>
      <c r="AT13" s="51"/>
      <c r="AU13" s="51"/>
      <c r="AV13" s="51"/>
    </row>
    <row r="14" spans="1:48" ht="12.75">
      <c r="A14" s="29" t="s">
        <v>1437</v>
      </c>
      <c r="B14" s="27"/>
      <c r="C14" s="27"/>
      <c r="D14" s="27"/>
      <c r="E14" s="27"/>
      <c r="F14" s="27"/>
      <c r="G14" s="27"/>
      <c r="H14" s="29" t="s">
        <v>106</v>
      </c>
      <c r="I14" s="27"/>
      <c r="J14" s="27"/>
      <c r="K14" s="27"/>
      <c r="L14" s="27"/>
      <c r="M14" s="29" t="s">
        <v>234</v>
      </c>
      <c r="N14" s="27"/>
      <c r="O14" s="29" t="s">
        <v>696</v>
      </c>
      <c r="P14" s="27"/>
      <c r="Q14" s="26" t="str">
        <f t="shared" si="1"/>
        <v>Granowo(Racławki PKP)</v>
      </c>
      <c r="R14" s="27"/>
      <c r="S14" s="29" t="s">
        <v>672</v>
      </c>
      <c r="T14" s="29" t="s">
        <v>306</v>
      </c>
      <c r="U14" s="29" t="s">
        <v>943</v>
      </c>
      <c r="V14" s="27"/>
      <c r="W14" s="27"/>
      <c r="X14" s="27"/>
      <c r="Y14" s="27"/>
      <c r="Z14" s="27"/>
      <c r="AA14" s="27"/>
      <c r="AB14" s="27"/>
      <c r="AC14" s="27"/>
      <c r="AD14" s="29" t="s">
        <v>478</v>
      </c>
      <c r="AE14" s="27"/>
      <c r="AF14" s="27"/>
      <c r="AG14" s="27"/>
      <c r="AH14" s="26" t="str">
        <f t="shared" si="0"/>
        <v>Granowo(Racławki PKP)</v>
      </c>
      <c r="AI14" s="27"/>
      <c r="AJ14" s="27"/>
      <c r="AK14" s="27"/>
      <c r="AL14" s="27"/>
      <c r="AM14" s="27"/>
      <c r="AN14" s="37"/>
      <c r="AO14" s="37"/>
      <c r="AP14" s="37"/>
      <c r="AQ14" s="50"/>
      <c r="AR14" s="50"/>
      <c r="AS14" s="50"/>
      <c r="AT14" s="50"/>
      <c r="AU14" s="50"/>
      <c r="AV14" s="50"/>
    </row>
    <row r="15" spans="1:48" ht="12.75">
      <c r="A15" s="29" t="s">
        <v>1408</v>
      </c>
      <c r="B15" s="27"/>
      <c r="C15" s="27"/>
      <c r="D15" s="27"/>
      <c r="E15" s="27"/>
      <c r="F15" s="27"/>
      <c r="G15" s="27"/>
      <c r="H15" s="29" t="s">
        <v>157</v>
      </c>
      <c r="I15" s="27"/>
      <c r="J15" s="27"/>
      <c r="K15" s="27"/>
      <c r="L15" s="27"/>
      <c r="M15" s="29" t="s">
        <v>283</v>
      </c>
      <c r="N15" s="27"/>
      <c r="O15" s="29" t="s">
        <v>33</v>
      </c>
      <c r="P15" s="27"/>
      <c r="Q15" s="26" t="str">
        <f t="shared" si="1"/>
        <v>Racławki</v>
      </c>
      <c r="R15" s="27"/>
      <c r="S15" s="29" t="s">
        <v>697</v>
      </c>
      <c r="T15" s="29" t="s">
        <v>415</v>
      </c>
      <c r="U15" s="29" t="s">
        <v>1066</v>
      </c>
      <c r="V15" s="27"/>
      <c r="W15" s="27"/>
      <c r="X15" s="27"/>
      <c r="Y15" s="27"/>
      <c r="Z15" s="27"/>
      <c r="AA15" s="29" t="s">
        <v>626</v>
      </c>
      <c r="AB15" s="27"/>
      <c r="AC15" s="27"/>
      <c r="AD15" s="27"/>
      <c r="AE15" s="27"/>
      <c r="AF15" s="27"/>
      <c r="AG15" s="27"/>
      <c r="AH15" s="26" t="str">
        <f t="shared" si="0"/>
        <v>Racławki</v>
      </c>
      <c r="AI15" s="27"/>
      <c r="AJ15" s="27"/>
      <c r="AK15" s="27"/>
      <c r="AL15" s="27"/>
      <c r="AM15" s="27"/>
      <c r="AN15" s="37"/>
      <c r="AO15" s="37"/>
      <c r="AP15" s="37"/>
      <c r="AQ15" s="50"/>
      <c r="AR15" s="50"/>
      <c r="AS15" s="50"/>
      <c r="AT15" s="50"/>
      <c r="AU15" s="50"/>
      <c r="AV15" s="50"/>
    </row>
    <row r="16" spans="1:48" ht="12.75">
      <c r="A16" s="29" t="s">
        <v>1439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6" t="str">
        <f t="shared" si="1"/>
        <v>Racławki-Wybudowanie</v>
      </c>
      <c r="R16" s="27"/>
      <c r="S16" s="27"/>
      <c r="T16" s="27"/>
      <c r="U16" s="27"/>
      <c r="V16" s="27"/>
      <c r="W16" s="27"/>
      <c r="X16" s="27"/>
      <c r="Y16" s="27"/>
      <c r="Z16" s="27"/>
      <c r="AA16" s="29" t="s">
        <v>41</v>
      </c>
      <c r="AB16" s="27"/>
      <c r="AC16" s="27"/>
      <c r="AD16" s="27"/>
      <c r="AE16" s="27"/>
      <c r="AF16" s="27"/>
      <c r="AG16" s="27"/>
      <c r="AH16" s="26" t="str">
        <f t="shared" si="0"/>
        <v>Racławki-Wybudowanie</v>
      </c>
      <c r="AI16" s="27"/>
      <c r="AJ16" s="27"/>
      <c r="AK16" s="27"/>
      <c r="AL16" s="27"/>
      <c r="AM16" s="27"/>
      <c r="AN16" s="37"/>
      <c r="AO16" s="37"/>
      <c r="AP16" s="37"/>
      <c r="AQ16" s="50"/>
      <c r="AR16" s="50"/>
      <c r="AS16" s="50"/>
      <c r="AT16" s="50"/>
      <c r="AU16" s="50"/>
      <c r="AV16" s="50"/>
    </row>
    <row r="17" spans="1:48" ht="12.75">
      <c r="A17" s="29" t="s">
        <v>1438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6" t="str">
        <f t="shared" si="1"/>
        <v>Nowa Cerkiew</v>
      </c>
      <c r="R17" s="27"/>
      <c r="S17" s="27"/>
      <c r="T17" s="27"/>
      <c r="U17" s="27"/>
      <c r="V17" s="27"/>
      <c r="W17" s="27"/>
      <c r="X17" s="27"/>
      <c r="Y17" s="27"/>
      <c r="Z17" s="27"/>
      <c r="AA17" s="29" t="s">
        <v>332</v>
      </c>
      <c r="AB17" s="27"/>
      <c r="AC17" s="27"/>
      <c r="AD17" s="27"/>
      <c r="AE17" s="27"/>
      <c r="AF17" s="27"/>
      <c r="AG17" s="27"/>
      <c r="AH17" s="26" t="str">
        <f t="shared" si="0"/>
        <v>Nowa Cerkiew</v>
      </c>
      <c r="AI17" s="27"/>
      <c r="AJ17" s="27"/>
      <c r="AK17" s="27"/>
      <c r="AL17" s="27"/>
      <c r="AM17" s="27"/>
      <c r="AN17" s="37"/>
      <c r="AO17" s="37"/>
      <c r="AP17" s="37"/>
      <c r="AQ17" s="50"/>
      <c r="AR17" s="50"/>
      <c r="AS17" s="50"/>
      <c r="AT17" s="50"/>
      <c r="AU17" s="50"/>
      <c r="AV17" s="50"/>
    </row>
    <row r="18" spans="1:48" ht="12.75">
      <c r="A18" s="29" t="s">
        <v>1472</v>
      </c>
      <c r="B18" s="27"/>
      <c r="C18" s="27"/>
      <c r="D18" s="27"/>
      <c r="E18" s="27"/>
      <c r="F18" s="27"/>
      <c r="G18" s="27"/>
      <c r="H18" s="29" t="s">
        <v>182</v>
      </c>
      <c r="I18" s="27"/>
      <c r="J18" s="27"/>
      <c r="K18" s="27"/>
      <c r="L18" s="29" t="s">
        <v>107</v>
      </c>
      <c r="M18" s="29" t="s">
        <v>325</v>
      </c>
      <c r="N18" s="29" t="s">
        <v>486</v>
      </c>
      <c r="O18" s="29" t="s">
        <v>740</v>
      </c>
      <c r="P18" s="27"/>
      <c r="Q18" s="26" t="str">
        <f t="shared" si="1"/>
        <v>Racławki-Skrzyżowanie</v>
      </c>
      <c r="R18" s="27"/>
      <c r="S18" s="29" t="s">
        <v>713</v>
      </c>
      <c r="T18" s="29" t="s">
        <v>444</v>
      </c>
      <c r="U18" s="29" t="s">
        <v>1158</v>
      </c>
      <c r="V18" s="27"/>
      <c r="W18" s="27"/>
      <c r="X18" s="27"/>
      <c r="Y18" s="27"/>
      <c r="Z18" s="29" t="s">
        <v>309</v>
      </c>
      <c r="AA18" s="27"/>
      <c r="AB18" s="27"/>
      <c r="AC18" s="27"/>
      <c r="AD18" s="29" t="s">
        <v>852</v>
      </c>
      <c r="AE18" s="27"/>
      <c r="AF18" s="27"/>
      <c r="AG18" s="27"/>
      <c r="AH18" s="26" t="str">
        <f t="shared" si="0"/>
        <v>Racławki-Skrzyżowanie</v>
      </c>
      <c r="AI18" s="27"/>
      <c r="AJ18" s="27"/>
      <c r="AK18" s="27"/>
      <c r="AL18" s="27"/>
      <c r="AM18" s="27"/>
      <c r="AN18" s="37"/>
      <c r="AO18" s="37"/>
      <c r="AP18" s="37"/>
      <c r="AQ18" s="50"/>
      <c r="AR18" s="50"/>
      <c r="AS18" s="50"/>
      <c r="AT18" s="50"/>
      <c r="AU18" s="50"/>
      <c r="AV18" s="50"/>
    </row>
    <row r="19" spans="1:48" ht="12.75">
      <c r="A19" s="29" t="s">
        <v>1405</v>
      </c>
      <c r="B19" s="27"/>
      <c r="C19" s="27"/>
      <c r="D19" s="27"/>
      <c r="E19" s="27"/>
      <c r="F19" s="27"/>
      <c r="G19" s="27"/>
      <c r="H19" s="29" t="s">
        <v>207</v>
      </c>
      <c r="I19" s="27"/>
      <c r="J19" s="27"/>
      <c r="K19" s="27"/>
      <c r="L19" s="29" t="s">
        <v>133</v>
      </c>
      <c r="M19" s="29" t="s">
        <v>348</v>
      </c>
      <c r="N19" s="29" t="s">
        <v>936</v>
      </c>
      <c r="O19" s="29" t="s">
        <v>108</v>
      </c>
      <c r="P19" s="27"/>
      <c r="Q19" s="26" t="str">
        <f t="shared" si="1"/>
        <v>Pawłowo-Maja</v>
      </c>
      <c r="R19" s="27"/>
      <c r="S19" s="29" t="s">
        <v>723</v>
      </c>
      <c r="T19" s="29" t="s">
        <v>459</v>
      </c>
      <c r="U19" s="29" t="s">
        <v>966</v>
      </c>
      <c r="V19" s="27"/>
      <c r="W19" s="27"/>
      <c r="X19" s="27"/>
      <c r="Y19" s="27"/>
      <c r="Z19" s="29" t="s">
        <v>355</v>
      </c>
      <c r="AA19" s="27"/>
      <c r="AB19" s="27"/>
      <c r="AC19" s="27"/>
      <c r="AD19" s="29" t="s">
        <v>493</v>
      </c>
      <c r="AE19" s="27"/>
      <c r="AF19" s="27"/>
      <c r="AG19" s="27"/>
      <c r="AH19" s="26" t="str">
        <f t="shared" si="0"/>
        <v>Pawłowo-Maja</v>
      </c>
      <c r="AI19" s="27"/>
      <c r="AJ19" s="27"/>
      <c r="AK19" s="27"/>
      <c r="AL19" s="27"/>
      <c r="AM19" s="27"/>
      <c r="AN19" s="37"/>
      <c r="AO19" s="37"/>
      <c r="AP19" s="37"/>
      <c r="AQ19" s="50"/>
      <c r="AR19" s="50"/>
      <c r="AS19" s="50"/>
      <c r="AT19" s="50"/>
      <c r="AU19" s="50"/>
      <c r="AV19" s="50"/>
    </row>
    <row r="20" spans="1:48" ht="12.75">
      <c r="A20" s="29" t="s">
        <v>1436</v>
      </c>
      <c r="B20" s="27"/>
      <c r="C20" s="27"/>
      <c r="D20" s="27"/>
      <c r="E20" s="27"/>
      <c r="F20" s="27"/>
      <c r="G20" s="27"/>
      <c r="H20" s="29" t="s">
        <v>910</v>
      </c>
      <c r="I20" s="27"/>
      <c r="J20" s="27"/>
      <c r="K20" s="27"/>
      <c r="L20" s="27"/>
      <c r="M20" s="27"/>
      <c r="N20" s="27"/>
      <c r="O20" s="27"/>
      <c r="P20" s="27"/>
      <c r="Q20" s="26" t="str">
        <f t="shared" si="1"/>
        <v>Pawłowo Wybudowanie</v>
      </c>
      <c r="R20" s="27"/>
      <c r="S20" s="27"/>
      <c r="T20" s="27"/>
      <c r="U20" s="27"/>
      <c r="V20" s="27"/>
      <c r="W20" s="27"/>
      <c r="X20" s="29" t="s">
        <v>354</v>
      </c>
      <c r="Y20" s="27"/>
      <c r="Z20" s="27"/>
      <c r="AA20" s="27"/>
      <c r="AB20" s="27"/>
      <c r="AC20" s="27"/>
      <c r="AD20" s="27"/>
      <c r="AE20" s="27"/>
      <c r="AF20" s="27"/>
      <c r="AG20" s="27"/>
      <c r="AH20" s="26" t="str">
        <f t="shared" si="0"/>
        <v>Pawłowo Wybudowanie</v>
      </c>
      <c r="AI20" s="27"/>
      <c r="AJ20" s="27"/>
      <c r="AK20" s="27"/>
      <c r="AL20" s="27"/>
      <c r="AM20" s="27"/>
      <c r="AN20" s="37"/>
      <c r="AO20" s="37"/>
      <c r="AP20" s="37"/>
      <c r="AQ20" s="50"/>
      <c r="AR20" s="50"/>
      <c r="AS20" s="50"/>
      <c r="AT20" s="50"/>
      <c r="AU20" s="50"/>
      <c r="AV20" s="50"/>
    </row>
    <row r="21" spans="1:48" ht="12.75">
      <c r="A21" s="29" t="s">
        <v>1435</v>
      </c>
      <c r="B21" s="27"/>
      <c r="C21" s="27"/>
      <c r="D21" s="29" t="s">
        <v>439</v>
      </c>
      <c r="E21" s="29" t="s">
        <v>281</v>
      </c>
      <c r="F21" s="29" t="s">
        <v>440</v>
      </c>
      <c r="G21" s="29" t="s">
        <v>499</v>
      </c>
      <c r="H21" s="29" t="s">
        <v>258</v>
      </c>
      <c r="I21" s="29" t="s">
        <v>712</v>
      </c>
      <c r="J21" s="29" t="s">
        <v>762</v>
      </c>
      <c r="K21" s="27"/>
      <c r="L21" s="29" t="s">
        <v>370</v>
      </c>
      <c r="M21" s="29" t="s">
        <v>370</v>
      </c>
      <c r="N21" s="29" t="s">
        <v>657</v>
      </c>
      <c r="O21" s="29" t="s">
        <v>763</v>
      </c>
      <c r="P21" s="27"/>
      <c r="Q21" s="26" t="str">
        <f t="shared" si="1"/>
        <v>Pawłowo-Szkoła</v>
      </c>
      <c r="R21" s="27"/>
      <c r="S21" s="29" t="s">
        <v>938</v>
      </c>
      <c r="T21" s="29" t="s">
        <v>503</v>
      </c>
      <c r="U21" s="29" t="s">
        <v>37</v>
      </c>
      <c r="V21" s="29" t="s">
        <v>37</v>
      </c>
      <c r="W21" s="27"/>
      <c r="X21" s="29" t="s">
        <v>215</v>
      </c>
      <c r="Y21" s="27"/>
      <c r="Z21" s="29" t="s">
        <v>376</v>
      </c>
      <c r="AA21" s="27"/>
      <c r="AB21" s="29" t="s">
        <v>377</v>
      </c>
      <c r="AC21" s="29" t="s">
        <v>290</v>
      </c>
      <c r="AD21" s="29" t="s">
        <v>507</v>
      </c>
      <c r="AE21" s="29" t="s">
        <v>43</v>
      </c>
      <c r="AF21" s="29" t="s">
        <v>523</v>
      </c>
      <c r="AG21" s="29" t="s">
        <v>590</v>
      </c>
      <c r="AH21" s="26" t="str">
        <f t="shared" si="0"/>
        <v>Pawłowo-Szkoła</v>
      </c>
      <c r="AI21" s="29" t="s">
        <v>45</v>
      </c>
      <c r="AJ21" s="29" t="s">
        <v>716</v>
      </c>
      <c r="AK21" s="29" t="s">
        <v>294</v>
      </c>
      <c r="AL21" s="27"/>
      <c r="AM21" s="29" t="s">
        <v>592</v>
      </c>
      <c r="AN21" s="37"/>
      <c r="AO21" s="37"/>
      <c r="AP21" s="37"/>
      <c r="AQ21" s="51"/>
      <c r="AR21" s="51"/>
      <c r="AS21" s="51"/>
      <c r="AT21" s="50"/>
      <c r="AU21" s="50"/>
      <c r="AV21" s="50"/>
    </row>
    <row r="22" spans="1:48" ht="12.75">
      <c r="A22" s="29" t="s">
        <v>1473</v>
      </c>
      <c r="B22" s="27"/>
      <c r="C22" s="27"/>
      <c r="D22" s="27"/>
      <c r="E22" s="27"/>
      <c r="F22" s="27"/>
      <c r="G22" s="27"/>
      <c r="H22" s="29" t="s">
        <v>282</v>
      </c>
      <c r="I22" s="27"/>
      <c r="J22" s="27"/>
      <c r="K22" s="27"/>
      <c r="L22" s="27"/>
      <c r="M22" s="27"/>
      <c r="N22" s="27"/>
      <c r="O22" s="27"/>
      <c r="P22" s="27"/>
      <c r="Q22" s="26" t="str">
        <f t="shared" si="1"/>
        <v>Pawłowo Wyb. I</v>
      </c>
      <c r="R22" s="27"/>
      <c r="S22" s="27"/>
      <c r="T22" s="27"/>
      <c r="U22" s="27"/>
      <c r="V22" s="27"/>
      <c r="W22" s="27"/>
      <c r="X22" s="29" t="s">
        <v>240</v>
      </c>
      <c r="Y22" s="27"/>
      <c r="Z22" s="27"/>
      <c r="AA22" s="27"/>
      <c r="AB22" s="27"/>
      <c r="AC22" s="27"/>
      <c r="AD22" s="27"/>
      <c r="AE22" s="27"/>
      <c r="AF22" s="27"/>
      <c r="AG22" s="27"/>
      <c r="AH22" s="26" t="str">
        <f t="shared" si="0"/>
        <v>Pawłowo Wyb. I</v>
      </c>
      <c r="AI22" s="27"/>
      <c r="AJ22" s="27"/>
      <c r="AK22" s="27"/>
      <c r="AL22" s="27"/>
      <c r="AM22" s="27"/>
      <c r="AN22" s="37"/>
      <c r="AO22" s="37"/>
      <c r="AP22" s="37"/>
      <c r="AQ22" s="51"/>
      <c r="AR22" s="51"/>
      <c r="AS22" s="51"/>
      <c r="AT22" s="50"/>
      <c r="AU22" s="50"/>
      <c r="AV22" s="50"/>
    </row>
    <row r="23" spans="1:48" ht="12.75">
      <c r="A23" s="29" t="s">
        <v>1431</v>
      </c>
      <c r="B23" s="27"/>
      <c r="C23" s="27"/>
      <c r="D23" s="27"/>
      <c r="E23" s="27"/>
      <c r="F23" s="27"/>
      <c r="G23" s="27"/>
      <c r="H23" s="29" t="s">
        <v>302</v>
      </c>
      <c r="I23" s="27"/>
      <c r="J23" s="27"/>
      <c r="K23" s="27"/>
      <c r="L23" s="27"/>
      <c r="M23" s="27"/>
      <c r="N23" s="27"/>
      <c r="O23" s="27"/>
      <c r="P23" s="27"/>
      <c r="Q23" s="26" t="str">
        <f t="shared" si="1"/>
        <v>Krojanty RDP</v>
      </c>
      <c r="R23" s="27"/>
      <c r="S23" s="27"/>
      <c r="T23" s="27"/>
      <c r="U23" s="27"/>
      <c r="V23" s="27"/>
      <c r="W23" s="27"/>
      <c r="X23" s="29" t="s">
        <v>771</v>
      </c>
      <c r="Y23" s="27"/>
      <c r="Z23" s="27"/>
      <c r="AA23" s="27"/>
      <c r="AB23" s="27"/>
      <c r="AC23" s="27"/>
      <c r="AD23" s="27"/>
      <c r="AE23" s="27"/>
      <c r="AF23" s="27"/>
      <c r="AG23" s="27"/>
      <c r="AH23" s="26" t="str">
        <f t="shared" si="0"/>
        <v>Krojanty RDP</v>
      </c>
      <c r="AI23" s="27"/>
      <c r="AJ23" s="27"/>
      <c r="AK23" s="27"/>
      <c r="AL23" s="27"/>
      <c r="AM23" s="27"/>
      <c r="AN23" s="37"/>
      <c r="AO23" s="37"/>
      <c r="AP23" s="37"/>
      <c r="AQ23" s="51"/>
      <c r="AR23" s="51"/>
      <c r="AS23" s="51"/>
      <c r="AT23" s="50"/>
      <c r="AU23" s="50"/>
      <c r="AV23" s="50"/>
    </row>
    <row r="24" spans="1:48" ht="12.75">
      <c r="A24" s="29" t="s">
        <v>1430</v>
      </c>
      <c r="B24" s="27"/>
      <c r="C24" s="27"/>
      <c r="D24" s="27"/>
      <c r="E24" s="27"/>
      <c r="F24" s="27"/>
      <c r="G24" s="27"/>
      <c r="H24" s="29" t="s">
        <v>324</v>
      </c>
      <c r="I24" s="27"/>
      <c r="J24" s="27"/>
      <c r="K24" s="27"/>
      <c r="L24" s="27"/>
      <c r="M24" s="27"/>
      <c r="N24" s="27"/>
      <c r="O24" s="27"/>
      <c r="P24" s="27"/>
      <c r="Q24" s="26" t="str">
        <f t="shared" si="1"/>
        <v>Leśniczówka</v>
      </c>
      <c r="R24" s="27"/>
      <c r="S24" s="27"/>
      <c r="T24" s="27"/>
      <c r="U24" s="27"/>
      <c r="V24" s="27"/>
      <c r="W24" s="27"/>
      <c r="X24" s="29" t="s">
        <v>309</v>
      </c>
      <c r="Y24" s="27"/>
      <c r="Z24" s="27"/>
      <c r="AA24" s="27"/>
      <c r="AB24" s="27"/>
      <c r="AC24" s="27"/>
      <c r="AD24" s="27"/>
      <c r="AE24" s="27"/>
      <c r="AF24" s="27"/>
      <c r="AG24" s="27"/>
      <c r="AH24" s="26" t="str">
        <f t="shared" si="0"/>
        <v>Leśniczówka</v>
      </c>
      <c r="AI24" s="27"/>
      <c r="AJ24" s="27"/>
      <c r="AK24" s="27"/>
      <c r="AL24" s="27"/>
      <c r="AM24" s="27"/>
      <c r="AN24" s="37"/>
      <c r="AO24" s="37"/>
      <c r="AP24" s="37"/>
      <c r="AQ24" s="51"/>
      <c r="AR24" s="51"/>
      <c r="AS24" s="51"/>
      <c r="AT24" s="50"/>
      <c r="AU24" s="50"/>
      <c r="AV24" s="50"/>
    </row>
    <row r="25" spans="1:48" ht="12.75">
      <c r="A25" s="29" t="s">
        <v>1429</v>
      </c>
      <c r="B25" s="27"/>
      <c r="C25" s="27"/>
      <c r="D25" s="27"/>
      <c r="E25" s="27"/>
      <c r="F25" s="27"/>
      <c r="G25" s="27"/>
      <c r="H25" s="29" t="s">
        <v>347</v>
      </c>
      <c r="I25" s="27"/>
      <c r="J25" s="27"/>
      <c r="K25" s="27"/>
      <c r="L25" s="27"/>
      <c r="M25" s="27"/>
      <c r="N25" s="27"/>
      <c r="O25" s="27"/>
      <c r="P25" s="27"/>
      <c r="Q25" s="26" t="str">
        <f t="shared" si="1"/>
        <v>Lipienice I</v>
      </c>
      <c r="R25" s="27"/>
      <c r="S25" s="27"/>
      <c r="T25" s="27"/>
      <c r="U25" s="27"/>
      <c r="V25" s="27"/>
      <c r="W25" s="27"/>
      <c r="X25" s="29" t="s">
        <v>331</v>
      </c>
      <c r="Y25" s="27"/>
      <c r="Z25" s="27"/>
      <c r="AA25" s="27"/>
      <c r="AB25" s="27"/>
      <c r="AC25" s="27"/>
      <c r="AD25" s="27"/>
      <c r="AE25" s="27"/>
      <c r="AF25" s="27"/>
      <c r="AG25" s="27"/>
      <c r="AH25" s="26" t="str">
        <f t="shared" si="0"/>
        <v>Lipienice I</v>
      </c>
      <c r="AI25" s="27"/>
      <c r="AJ25" s="27"/>
      <c r="AK25" s="27"/>
      <c r="AL25" s="27"/>
      <c r="AM25" s="27"/>
      <c r="AN25" s="37"/>
      <c r="AO25" s="37"/>
      <c r="AP25" s="51"/>
      <c r="AQ25" s="51"/>
      <c r="AR25" s="51"/>
      <c r="AS25" s="51"/>
      <c r="AT25" s="50"/>
      <c r="AU25" s="50"/>
      <c r="AV25" s="50"/>
    </row>
    <row r="26" spans="1:48" ht="12.75">
      <c r="A26" s="29" t="s">
        <v>1428</v>
      </c>
      <c r="B26" s="27"/>
      <c r="C26" s="27"/>
      <c r="D26" s="27"/>
      <c r="E26" s="27"/>
      <c r="F26" s="27"/>
      <c r="G26" s="27"/>
      <c r="H26" s="29" t="s">
        <v>347</v>
      </c>
      <c r="I26" s="27"/>
      <c r="J26" s="27"/>
      <c r="K26" s="27"/>
      <c r="L26" s="27"/>
      <c r="M26" s="27"/>
      <c r="N26" s="27"/>
      <c r="O26" s="27"/>
      <c r="P26" s="27"/>
      <c r="Q26" s="26" t="str">
        <f t="shared" si="1"/>
        <v>Lipienice</v>
      </c>
      <c r="R26" s="27"/>
      <c r="S26" s="27"/>
      <c r="T26" s="27"/>
      <c r="U26" s="27"/>
      <c r="V26" s="27"/>
      <c r="W26" s="27"/>
      <c r="X26" s="29" t="s">
        <v>355</v>
      </c>
      <c r="Y26" s="27"/>
      <c r="Z26" s="27"/>
      <c r="AA26" s="27"/>
      <c r="AB26" s="27"/>
      <c r="AC26" s="27"/>
      <c r="AD26" s="27"/>
      <c r="AE26" s="27"/>
      <c r="AF26" s="27"/>
      <c r="AG26" s="27"/>
      <c r="AH26" s="26" t="str">
        <f t="shared" si="0"/>
        <v>Lipienice</v>
      </c>
      <c r="AI26" s="27"/>
      <c r="AJ26" s="27"/>
      <c r="AK26" s="27"/>
      <c r="AL26" s="27"/>
      <c r="AM26" s="27"/>
      <c r="AN26" s="51"/>
      <c r="AO26" s="51"/>
      <c r="AP26" s="37"/>
      <c r="AQ26" s="51"/>
      <c r="AR26" s="51"/>
      <c r="AS26" s="51"/>
      <c r="AT26" s="50"/>
      <c r="AU26" s="50"/>
      <c r="AV26" s="50"/>
    </row>
    <row r="27" spans="1:48" ht="12.75">
      <c r="A27" s="29" t="s">
        <v>1434</v>
      </c>
      <c r="B27" s="27"/>
      <c r="C27" s="27"/>
      <c r="D27" s="29" t="s">
        <v>453</v>
      </c>
      <c r="E27" s="29" t="s">
        <v>685</v>
      </c>
      <c r="F27" s="29" t="s">
        <v>455</v>
      </c>
      <c r="G27" s="29" t="s">
        <v>809</v>
      </c>
      <c r="H27" s="27"/>
      <c r="I27" s="29" t="s">
        <v>656</v>
      </c>
      <c r="J27" s="29" t="s">
        <v>768</v>
      </c>
      <c r="K27" s="27"/>
      <c r="L27" s="29" t="s">
        <v>1105</v>
      </c>
      <c r="M27" s="29" t="s">
        <v>1105</v>
      </c>
      <c r="N27" s="29" t="s">
        <v>664</v>
      </c>
      <c r="O27" s="29" t="s">
        <v>134</v>
      </c>
      <c r="P27" s="27"/>
      <c r="Q27" s="26" t="str">
        <f t="shared" si="1"/>
        <v>Pawłowo-I</v>
      </c>
      <c r="R27" s="27"/>
      <c r="S27" s="29" t="s">
        <v>741</v>
      </c>
      <c r="T27" s="29" t="s">
        <v>934</v>
      </c>
      <c r="U27" s="29" t="s">
        <v>63</v>
      </c>
      <c r="V27" s="29" t="s">
        <v>63</v>
      </c>
      <c r="W27" s="27"/>
      <c r="X27" s="27"/>
      <c r="Y27" s="27"/>
      <c r="Z27" s="29" t="s">
        <v>727</v>
      </c>
      <c r="AA27" s="27"/>
      <c r="AB27" s="29" t="s">
        <v>141</v>
      </c>
      <c r="AC27" s="29" t="s">
        <v>728</v>
      </c>
      <c r="AD27" s="29" t="s">
        <v>840</v>
      </c>
      <c r="AE27" s="29" t="s">
        <v>69</v>
      </c>
      <c r="AF27" s="29" t="s">
        <v>1046</v>
      </c>
      <c r="AG27" s="29" t="s">
        <v>596</v>
      </c>
      <c r="AH27" s="26" t="str">
        <f t="shared" si="0"/>
        <v>Pawłowo-I</v>
      </c>
      <c r="AI27" s="29" t="s">
        <v>71</v>
      </c>
      <c r="AJ27" s="29" t="s">
        <v>733</v>
      </c>
      <c r="AK27" s="29" t="s">
        <v>984</v>
      </c>
      <c r="AL27" s="27"/>
      <c r="AM27" s="29" t="s">
        <v>597</v>
      </c>
      <c r="AN27" s="51"/>
      <c r="AO27" s="51"/>
      <c r="AP27" s="37"/>
      <c r="AQ27" s="51"/>
      <c r="AR27" s="51"/>
      <c r="AS27" s="51"/>
      <c r="AT27" s="50"/>
      <c r="AU27" s="50"/>
      <c r="AV27" s="50"/>
    </row>
    <row r="28" spans="1:48" ht="12.75">
      <c r="A28" s="29" t="s">
        <v>1433</v>
      </c>
      <c r="B28" s="27"/>
      <c r="C28" s="27"/>
      <c r="D28" s="29" t="s">
        <v>469</v>
      </c>
      <c r="E28" s="29" t="s">
        <v>301</v>
      </c>
      <c r="F28" s="29" t="s">
        <v>470</v>
      </c>
      <c r="G28" s="29" t="s">
        <v>514</v>
      </c>
      <c r="H28" s="27"/>
      <c r="I28" s="29" t="s">
        <v>663</v>
      </c>
      <c r="J28" s="29" t="s">
        <v>1034</v>
      </c>
      <c r="K28" s="27"/>
      <c r="L28" s="29" t="s">
        <v>392</v>
      </c>
      <c r="M28" s="29" t="s">
        <v>392</v>
      </c>
      <c r="N28" s="29" t="s">
        <v>921</v>
      </c>
      <c r="O28" s="29" t="s">
        <v>159</v>
      </c>
      <c r="P28" s="27"/>
      <c r="Q28" s="26" t="str">
        <f t="shared" si="1"/>
        <v>Pawłowo-SKR</v>
      </c>
      <c r="R28" s="27"/>
      <c r="S28" s="29" t="s">
        <v>751</v>
      </c>
      <c r="T28" s="29" t="s">
        <v>518</v>
      </c>
      <c r="U28" s="29" t="s">
        <v>88</v>
      </c>
      <c r="V28" s="29" t="s">
        <v>88</v>
      </c>
      <c r="W28" s="27"/>
      <c r="X28" s="27"/>
      <c r="Y28" s="27"/>
      <c r="Z28" s="29" t="s">
        <v>398</v>
      </c>
      <c r="AA28" s="27"/>
      <c r="AB28" s="29" t="s">
        <v>166</v>
      </c>
      <c r="AC28" s="29" t="s">
        <v>310</v>
      </c>
      <c r="AD28" s="29" t="s">
        <v>522</v>
      </c>
      <c r="AE28" s="29" t="s">
        <v>94</v>
      </c>
      <c r="AF28" s="29" t="s">
        <v>538</v>
      </c>
      <c r="AG28" s="29" t="s">
        <v>1067</v>
      </c>
      <c r="AH28" s="26" t="str">
        <f t="shared" si="0"/>
        <v>Pawłowo-SKR</v>
      </c>
      <c r="AI28" s="29" t="s">
        <v>96</v>
      </c>
      <c r="AJ28" s="29" t="s">
        <v>916</v>
      </c>
      <c r="AK28" s="29" t="s">
        <v>314</v>
      </c>
      <c r="AL28" s="27"/>
      <c r="AM28" s="29" t="s">
        <v>1196</v>
      </c>
      <c r="AN28" s="51"/>
      <c r="AO28" s="51"/>
      <c r="AP28" s="51"/>
      <c r="AQ28" s="50"/>
      <c r="AR28" s="50"/>
      <c r="AS28" s="50"/>
      <c r="AT28" s="50"/>
      <c r="AU28" s="50"/>
      <c r="AV28" s="50"/>
    </row>
    <row r="29" spans="1:48" ht="12.75">
      <c r="A29" s="29" t="s">
        <v>1432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6" t="str">
        <f t="shared" si="1"/>
        <v>Pawłówko-Wieś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9" t="s">
        <v>887</v>
      </c>
      <c r="AE29" s="27"/>
      <c r="AF29" s="27"/>
      <c r="AG29" s="27"/>
      <c r="AH29" s="26" t="str">
        <f t="shared" si="0"/>
        <v>Pawłówko-Wieś</v>
      </c>
      <c r="AI29" s="27"/>
      <c r="AJ29" s="27"/>
      <c r="AK29" s="27"/>
      <c r="AL29" s="27"/>
      <c r="AM29" s="27"/>
      <c r="AN29" s="51"/>
      <c r="AO29" s="51"/>
      <c r="AP29" s="51"/>
      <c r="AQ29" s="50"/>
      <c r="AR29" s="50"/>
      <c r="AS29" s="50"/>
      <c r="AT29" s="50"/>
      <c r="AU29" s="50"/>
      <c r="AV29" s="50"/>
    </row>
    <row r="30" spans="1:48" ht="12.75">
      <c r="A30" s="29" t="s">
        <v>1333</v>
      </c>
      <c r="B30" s="27"/>
      <c r="C30" s="27"/>
      <c r="D30" s="29" t="s">
        <v>1068</v>
      </c>
      <c r="E30" s="29" t="s">
        <v>346</v>
      </c>
      <c r="F30" s="29" t="s">
        <v>485</v>
      </c>
      <c r="G30" s="29" t="s">
        <v>529</v>
      </c>
      <c r="H30" s="27"/>
      <c r="I30" s="29" t="s">
        <v>670</v>
      </c>
      <c r="J30" s="29" t="s">
        <v>795</v>
      </c>
      <c r="K30" s="27"/>
      <c r="L30" s="29" t="s">
        <v>426</v>
      </c>
      <c r="M30" s="29" t="s">
        <v>426</v>
      </c>
      <c r="N30" s="29" t="s">
        <v>677</v>
      </c>
      <c r="O30" s="29" t="s">
        <v>184</v>
      </c>
      <c r="P30" s="27"/>
      <c r="Q30" s="26" t="str">
        <f t="shared" si="1"/>
        <v>Pawłówko-RDP</v>
      </c>
      <c r="R30" s="29" t="s">
        <v>1260</v>
      </c>
      <c r="S30" s="29" t="s">
        <v>61</v>
      </c>
      <c r="T30" s="29" t="s">
        <v>533</v>
      </c>
      <c r="U30" s="29" t="s">
        <v>112</v>
      </c>
      <c r="V30" s="29" t="s">
        <v>112</v>
      </c>
      <c r="W30" s="29" t="s">
        <v>38</v>
      </c>
      <c r="X30" s="27"/>
      <c r="Y30" s="27"/>
      <c r="Z30" s="29" t="s">
        <v>432</v>
      </c>
      <c r="AA30" s="27"/>
      <c r="AB30" s="29" t="s">
        <v>191</v>
      </c>
      <c r="AC30" s="29" t="s">
        <v>356</v>
      </c>
      <c r="AD30" s="29" t="s">
        <v>1107</v>
      </c>
      <c r="AE30" s="29" t="s">
        <v>118</v>
      </c>
      <c r="AF30" s="29" t="s">
        <v>1161</v>
      </c>
      <c r="AG30" s="29" t="s">
        <v>1083</v>
      </c>
      <c r="AH30" s="26" t="str">
        <f t="shared" si="0"/>
        <v>Pawłówko-RDP</v>
      </c>
      <c r="AI30" s="29" t="s">
        <v>120</v>
      </c>
      <c r="AJ30" s="29" t="s">
        <v>756</v>
      </c>
      <c r="AK30" s="29" t="s">
        <v>360</v>
      </c>
      <c r="AL30" s="27"/>
      <c r="AM30" s="29" t="s">
        <v>1200</v>
      </c>
      <c r="AN30" s="51"/>
      <c r="AO30" s="51"/>
      <c r="AP30" s="51"/>
      <c r="AQ30" s="50"/>
      <c r="AR30" s="50"/>
      <c r="AS30" s="50"/>
      <c r="AT30" s="50"/>
      <c r="AU30" s="50"/>
      <c r="AV30" s="50"/>
    </row>
    <row r="31" spans="1:48" ht="12.75">
      <c r="A31" s="29" t="s">
        <v>1332</v>
      </c>
      <c r="B31" s="27"/>
      <c r="C31" s="27"/>
      <c r="D31" s="29" t="s">
        <v>484</v>
      </c>
      <c r="E31" s="29" t="s">
        <v>720</v>
      </c>
      <c r="F31" s="29" t="s">
        <v>809</v>
      </c>
      <c r="G31" s="29" t="s">
        <v>833</v>
      </c>
      <c r="H31" s="27"/>
      <c r="I31" s="29" t="s">
        <v>686</v>
      </c>
      <c r="J31" s="29" t="s">
        <v>58</v>
      </c>
      <c r="K31" s="27"/>
      <c r="L31" s="29" t="s">
        <v>456</v>
      </c>
      <c r="M31" s="29" t="s">
        <v>456</v>
      </c>
      <c r="N31" s="29" t="s">
        <v>696</v>
      </c>
      <c r="O31" s="29" t="s">
        <v>810</v>
      </c>
      <c r="P31" s="27"/>
      <c r="Q31" s="26" t="str">
        <f t="shared" si="1"/>
        <v>Tucholska-Bocianowo</v>
      </c>
      <c r="R31" s="29" t="s">
        <v>1225</v>
      </c>
      <c r="S31" s="29" t="s">
        <v>784</v>
      </c>
      <c r="T31" s="29" t="s">
        <v>560</v>
      </c>
      <c r="U31" s="29" t="s">
        <v>138</v>
      </c>
      <c r="V31" s="29" t="s">
        <v>138</v>
      </c>
      <c r="W31" s="29" t="s">
        <v>89</v>
      </c>
      <c r="X31" s="27"/>
      <c r="Y31" s="27"/>
      <c r="Z31" s="29" t="s">
        <v>462</v>
      </c>
      <c r="AA31" s="27"/>
      <c r="AB31" s="29" t="s">
        <v>692</v>
      </c>
      <c r="AC31" s="29" t="s">
        <v>772</v>
      </c>
      <c r="AD31" s="29" t="s">
        <v>652</v>
      </c>
      <c r="AE31" s="29" t="s">
        <v>143</v>
      </c>
      <c r="AF31" s="29" t="s">
        <v>1165</v>
      </c>
      <c r="AG31" s="29" t="s">
        <v>70</v>
      </c>
      <c r="AH31" s="26" t="str">
        <f t="shared" si="0"/>
        <v>Tucholska-Bocianowo</v>
      </c>
      <c r="AI31" s="29" t="s">
        <v>145</v>
      </c>
      <c r="AJ31" s="29" t="s">
        <v>775</v>
      </c>
      <c r="AK31" s="29" t="s">
        <v>997</v>
      </c>
      <c r="AL31" s="27"/>
      <c r="AM31" s="29" t="s">
        <v>1486</v>
      </c>
      <c r="AN31" s="51"/>
      <c r="AO31" s="51"/>
      <c r="AP31" s="51"/>
      <c r="AQ31" s="50"/>
      <c r="AR31" s="50"/>
      <c r="AS31" s="50"/>
      <c r="AT31" s="50"/>
      <c r="AU31" s="50"/>
      <c r="AV31" s="50"/>
    </row>
    <row r="32" spans="1:48" ht="12.75">
      <c r="A32" s="29" t="s">
        <v>1331</v>
      </c>
      <c r="B32" s="27"/>
      <c r="C32" s="27"/>
      <c r="D32" s="29" t="s">
        <v>498</v>
      </c>
      <c r="E32" s="29" t="s">
        <v>390</v>
      </c>
      <c r="F32" s="29" t="s">
        <v>514</v>
      </c>
      <c r="G32" s="29" t="s">
        <v>567</v>
      </c>
      <c r="H32" s="27"/>
      <c r="I32" s="29" t="s">
        <v>695</v>
      </c>
      <c r="J32" s="29" t="s">
        <v>83</v>
      </c>
      <c r="K32" s="27"/>
      <c r="L32" s="29" t="s">
        <v>471</v>
      </c>
      <c r="M32" s="29" t="s">
        <v>471</v>
      </c>
      <c r="N32" s="29" t="s">
        <v>1038</v>
      </c>
      <c r="O32" s="29" t="s">
        <v>235</v>
      </c>
      <c r="P32" s="27"/>
      <c r="Q32" s="26" t="str">
        <f t="shared" si="1"/>
        <v>Tucholska-Przemysłowa</v>
      </c>
      <c r="R32" s="29" t="s">
        <v>1226</v>
      </c>
      <c r="S32" s="27"/>
      <c r="T32" s="29" t="s">
        <v>948</v>
      </c>
      <c r="U32" s="29" t="s">
        <v>163</v>
      </c>
      <c r="V32" s="29" t="s">
        <v>163</v>
      </c>
      <c r="W32" s="29" t="s">
        <v>977</v>
      </c>
      <c r="X32" s="27"/>
      <c r="Y32" s="27"/>
      <c r="Z32" s="29" t="s">
        <v>477</v>
      </c>
      <c r="AA32" s="27"/>
      <c r="AB32" s="29" t="s">
        <v>242</v>
      </c>
      <c r="AC32" s="27"/>
      <c r="AD32" s="29" t="s">
        <v>42</v>
      </c>
      <c r="AE32" s="29" t="s">
        <v>168</v>
      </c>
      <c r="AF32" s="29" t="s">
        <v>1056</v>
      </c>
      <c r="AG32" s="29" t="s">
        <v>95</v>
      </c>
      <c r="AH32" s="26" t="str">
        <f t="shared" si="0"/>
        <v>Tucholska-Przemysłowa</v>
      </c>
      <c r="AI32" s="29" t="s">
        <v>170</v>
      </c>
      <c r="AJ32" s="29" t="s">
        <v>940</v>
      </c>
      <c r="AK32" s="29" t="s">
        <v>403</v>
      </c>
      <c r="AL32" s="27"/>
      <c r="AM32" s="29" t="s">
        <v>1211</v>
      </c>
      <c r="AN32" s="51"/>
      <c r="AO32" s="51"/>
      <c r="AP32" s="51"/>
      <c r="AQ32" s="50"/>
      <c r="AR32" s="50"/>
      <c r="AS32" s="50"/>
      <c r="AT32" s="50"/>
      <c r="AU32" s="50"/>
      <c r="AV32" s="50"/>
    </row>
    <row r="33" spans="1:48" ht="12.75">
      <c r="A33" s="29" t="s">
        <v>1427</v>
      </c>
      <c r="B33" s="27"/>
      <c r="C33" s="27"/>
      <c r="D33" s="27"/>
      <c r="E33" s="27"/>
      <c r="F33" s="27"/>
      <c r="G33" s="27"/>
      <c r="H33" s="29" t="s">
        <v>369</v>
      </c>
      <c r="I33" s="27"/>
      <c r="J33" s="27"/>
      <c r="K33" s="27"/>
      <c r="L33" s="27"/>
      <c r="M33" s="27"/>
      <c r="N33" s="27"/>
      <c r="O33" s="27"/>
      <c r="P33" s="29" t="s">
        <v>568</v>
      </c>
      <c r="Q33" s="26" t="str">
        <f t="shared" si="1"/>
        <v>Małe Osady</v>
      </c>
      <c r="R33" s="27"/>
      <c r="S33" s="27"/>
      <c r="T33" s="27"/>
      <c r="U33" s="27"/>
      <c r="V33" s="27"/>
      <c r="W33" s="27"/>
      <c r="X33" s="29" t="s">
        <v>376</v>
      </c>
      <c r="Y33" s="27"/>
      <c r="Z33" s="27"/>
      <c r="AA33" s="27"/>
      <c r="AB33" s="27"/>
      <c r="AC33" s="27"/>
      <c r="AD33" s="27"/>
      <c r="AE33" s="27"/>
      <c r="AF33" s="27"/>
      <c r="AG33" s="27"/>
      <c r="AH33" s="26" t="str">
        <f t="shared" si="0"/>
        <v>Małe Osady</v>
      </c>
      <c r="AI33" s="27"/>
      <c r="AJ33" s="27"/>
      <c r="AK33" s="27"/>
      <c r="AL33" s="27"/>
      <c r="AM33" s="27"/>
      <c r="AN33" s="51"/>
      <c r="AO33" s="51"/>
      <c r="AP33" s="51"/>
      <c r="AQ33" s="50"/>
      <c r="AR33" s="50"/>
      <c r="AS33" s="50"/>
      <c r="AT33" s="50"/>
      <c r="AU33" s="50"/>
      <c r="AV33" s="50"/>
    </row>
    <row r="34" spans="1:48" ht="12.75">
      <c r="A34" s="29" t="s">
        <v>1474</v>
      </c>
      <c r="B34" s="27"/>
      <c r="C34" s="27"/>
      <c r="D34" s="27"/>
      <c r="E34" s="27"/>
      <c r="F34" s="27"/>
      <c r="G34" s="27"/>
      <c r="H34" s="29" t="s">
        <v>634</v>
      </c>
      <c r="I34" s="27"/>
      <c r="J34" s="27"/>
      <c r="K34" s="27"/>
      <c r="L34" s="27"/>
      <c r="M34" s="27"/>
      <c r="N34" s="27"/>
      <c r="O34" s="27"/>
      <c r="P34" s="29" t="s">
        <v>1255</v>
      </c>
      <c r="Q34" s="26" t="str">
        <f t="shared" si="1"/>
        <v>Gdańska-Lakiernik</v>
      </c>
      <c r="R34" s="27"/>
      <c r="S34" s="27"/>
      <c r="T34" s="27"/>
      <c r="U34" s="27"/>
      <c r="V34" s="27"/>
      <c r="W34" s="27"/>
      <c r="X34" s="29" t="s">
        <v>727</v>
      </c>
      <c r="Y34" s="27"/>
      <c r="Z34" s="27"/>
      <c r="AA34" s="27"/>
      <c r="AB34" s="27"/>
      <c r="AC34" s="27"/>
      <c r="AD34" s="27"/>
      <c r="AE34" s="27"/>
      <c r="AF34" s="27"/>
      <c r="AG34" s="27"/>
      <c r="AH34" s="26" t="str">
        <f t="shared" si="0"/>
        <v>Gdańska-Lakiernik</v>
      </c>
      <c r="AI34" s="27"/>
      <c r="AJ34" s="27"/>
      <c r="AK34" s="27"/>
      <c r="AL34" s="27"/>
      <c r="AM34" s="27"/>
      <c r="AN34" s="51"/>
      <c r="AO34" s="51"/>
      <c r="AP34" s="37"/>
      <c r="AQ34" s="50"/>
      <c r="AR34" s="50"/>
      <c r="AS34" s="50"/>
      <c r="AT34" s="50"/>
      <c r="AU34" s="50"/>
      <c r="AV34" s="50"/>
    </row>
    <row r="35" spans="1:48" ht="12.75">
      <c r="A35" s="29" t="s">
        <v>1334</v>
      </c>
      <c r="B35" s="27"/>
      <c r="C35" s="27"/>
      <c r="D35" s="29" t="s">
        <v>513</v>
      </c>
      <c r="E35" s="29" t="s">
        <v>425</v>
      </c>
      <c r="F35" s="29" t="s">
        <v>529</v>
      </c>
      <c r="G35" s="29" t="s">
        <v>861</v>
      </c>
      <c r="H35" s="29" t="s">
        <v>391</v>
      </c>
      <c r="I35" s="29" t="s">
        <v>702</v>
      </c>
      <c r="J35" s="29" t="s">
        <v>107</v>
      </c>
      <c r="K35" s="27"/>
      <c r="L35" s="29" t="s">
        <v>486</v>
      </c>
      <c r="M35" s="29" t="s">
        <v>486</v>
      </c>
      <c r="N35" s="29" t="s">
        <v>33</v>
      </c>
      <c r="O35" s="29" t="s">
        <v>826</v>
      </c>
      <c r="P35" s="29" t="s">
        <v>1198</v>
      </c>
      <c r="Q35" s="26" t="str">
        <f t="shared" si="1"/>
        <v>Gdańska-Figura</v>
      </c>
      <c r="R35" s="29" t="s">
        <v>609</v>
      </c>
      <c r="S35" s="27"/>
      <c r="T35" s="29" t="s">
        <v>957</v>
      </c>
      <c r="U35" s="29" t="s">
        <v>188</v>
      </c>
      <c r="V35" s="29" t="s">
        <v>188</v>
      </c>
      <c r="W35" s="29" t="s">
        <v>39</v>
      </c>
      <c r="X35" s="29" t="s">
        <v>398</v>
      </c>
      <c r="Y35" s="27"/>
      <c r="Z35" s="29" t="s">
        <v>492</v>
      </c>
      <c r="AA35" s="27"/>
      <c r="AB35" s="29" t="s">
        <v>708</v>
      </c>
      <c r="AC35" s="27"/>
      <c r="AD35" s="29" t="s">
        <v>93</v>
      </c>
      <c r="AE35" s="29" t="s">
        <v>193</v>
      </c>
      <c r="AF35" s="29" t="s">
        <v>577</v>
      </c>
      <c r="AG35" s="29" t="s">
        <v>119</v>
      </c>
      <c r="AH35" s="26" t="str">
        <f t="shared" si="0"/>
        <v>Gdańska-Figura</v>
      </c>
      <c r="AI35" s="29" t="s">
        <v>195</v>
      </c>
      <c r="AJ35" s="29" t="s">
        <v>798</v>
      </c>
      <c r="AK35" s="29" t="s">
        <v>436</v>
      </c>
      <c r="AL35" s="27"/>
      <c r="AM35" s="29" t="s">
        <v>1213</v>
      </c>
      <c r="AN35" s="51"/>
      <c r="AO35" s="51"/>
      <c r="AP35" s="37"/>
      <c r="AQ35" s="50"/>
      <c r="AR35" s="50"/>
      <c r="AS35" s="50"/>
      <c r="AT35" s="50"/>
      <c r="AU35" s="50"/>
      <c r="AV35" s="50"/>
    </row>
    <row r="36" spans="1:48" ht="12.75">
      <c r="A36" s="29" t="s">
        <v>1317</v>
      </c>
      <c r="B36" s="27"/>
      <c r="C36" s="27"/>
      <c r="D36" s="29" t="s">
        <v>1124</v>
      </c>
      <c r="E36" s="29" t="s">
        <v>440</v>
      </c>
      <c r="F36" s="29" t="s">
        <v>544</v>
      </c>
      <c r="G36" s="29" t="s">
        <v>870</v>
      </c>
      <c r="H36" s="29" t="s">
        <v>942</v>
      </c>
      <c r="I36" s="29" t="s">
        <v>711</v>
      </c>
      <c r="J36" s="29" t="s">
        <v>1052</v>
      </c>
      <c r="K36" s="27"/>
      <c r="L36" s="29" t="s">
        <v>500</v>
      </c>
      <c r="M36" s="29" t="s">
        <v>500</v>
      </c>
      <c r="N36" s="29" t="s">
        <v>59</v>
      </c>
      <c r="O36" s="29" t="s">
        <v>284</v>
      </c>
      <c r="P36" s="29" t="s">
        <v>1254</v>
      </c>
      <c r="Q36" s="26" t="str">
        <f t="shared" si="1"/>
        <v>Gdańska</v>
      </c>
      <c r="R36" s="29" t="s">
        <v>616</v>
      </c>
      <c r="S36" s="27"/>
      <c r="T36" s="29" t="s">
        <v>630</v>
      </c>
      <c r="U36" s="29" t="s">
        <v>213</v>
      </c>
      <c r="V36" s="29" t="s">
        <v>213</v>
      </c>
      <c r="W36" s="29" t="s">
        <v>65</v>
      </c>
      <c r="X36" s="29" t="s">
        <v>418</v>
      </c>
      <c r="Y36" s="29" t="s">
        <v>418</v>
      </c>
      <c r="Z36" s="29" t="s">
        <v>506</v>
      </c>
      <c r="AA36" s="27"/>
      <c r="AB36" s="29" t="s">
        <v>290</v>
      </c>
      <c r="AC36" s="27"/>
      <c r="AD36" s="29" t="s">
        <v>928</v>
      </c>
      <c r="AE36" s="29" t="s">
        <v>219</v>
      </c>
      <c r="AF36" s="29" t="s">
        <v>1062</v>
      </c>
      <c r="AG36" s="29" t="s">
        <v>611</v>
      </c>
      <c r="AH36" s="26" t="str">
        <f t="shared" si="0"/>
        <v>Gdańska</v>
      </c>
      <c r="AI36" s="29" t="s">
        <v>221</v>
      </c>
      <c r="AJ36" s="29" t="s">
        <v>805</v>
      </c>
      <c r="AK36" s="29" t="s">
        <v>451</v>
      </c>
      <c r="AL36" s="27"/>
      <c r="AM36" s="29" t="s">
        <v>1216</v>
      </c>
      <c r="AN36" s="51"/>
      <c r="AO36" s="51"/>
      <c r="AP36" s="37"/>
      <c r="AQ36" s="50"/>
      <c r="AR36" s="50"/>
      <c r="AS36" s="50"/>
      <c r="AT36" s="50"/>
      <c r="AU36" s="50"/>
      <c r="AV36" s="50"/>
    </row>
    <row r="37" spans="1:48" ht="12.75">
      <c r="A37" s="29" t="s">
        <v>1330</v>
      </c>
      <c r="B37" s="27"/>
      <c r="C37" s="27"/>
      <c r="D37" s="29" t="s">
        <v>528</v>
      </c>
      <c r="E37" s="29" t="s">
        <v>455</v>
      </c>
      <c r="F37" s="29" t="s">
        <v>833</v>
      </c>
      <c r="G37" s="29" t="s">
        <v>574</v>
      </c>
      <c r="H37" s="29" t="s">
        <v>648</v>
      </c>
      <c r="I37" s="29" t="s">
        <v>721</v>
      </c>
      <c r="J37" s="29" t="s">
        <v>133</v>
      </c>
      <c r="K37" s="27"/>
      <c r="L37" s="29" t="s">
        <v>936</v>
      </c>
      <c r="M37" s="29" t="s">
        <v>936</v>
      </c>
      <c r="N37" s="29" t="s">
        <v>84</v>
      </c>
      <c r="O37" s="29" t="s">
        <v>834</v>
      </c>
      <c r="P37" s="29" t="s">
        <v>575</v>
      </c>
      <c r="Q37" s="26" t="str">
        <f t="shared" si="1"/>
        <v>Gdańska-Budowlanych</v>
      </c>
      <c r="R37" s="29" t="s">
        <v>1268</v>
      </c>
      <c r="S37" s="27"/>
      <c r="T37" s="29" t="s">
        <v>637</v>
      </c>
      <c r="U37" s="29" t="s">
        <v>691</v>
      </c>
      <c r="V37" s="29" t="s">
        <v>691</v>
      </c>
      <c r="W37" s="29" t="s">
        <v>90</v>
      </c>
      <c r="X37" s="29" t="s">
        <v>432</v>
      </c>
      <c r="Y37" s="29" t="s">
        <v>432</v>
      </c>
      <c r="Z37" s="29" t="s">
        <v>811</v>
      </c>
      <c r="AA37" s="27"/>
      <c r="AB37" s="29" t="s">
        <v>728</v>
      </c>
      <c r="AC37" s="27"/>
      <c r="AD37" s="29" t="s">
        <v>117</v>
      </c>
      <c r="AE37" s="29" t="s">
        <v>730</v>
      </c>
      <c r="AF37" s="29" t="s">
        <v>583</v>
      </c>
      <c r="AG37" s="29" t="s">
        <v>144</v>
      </c>
      <c r="AH37" s="26" t="str">
        <f t="shared" si="0"/>
        <v>Gdańska-Budowlanych</v>
      </c>
      <c r="AI37" s="29" t="s">
        <v>1223</v>
      </c>
      <c r="AJ37" s="29" t="s">
        <v>814</v>
      </c>
      <c r="AK37" s="29" t="s">
        <v>466</v>
      </c>
      <c r="AL37" s="27"/>
      <c r="AM37" s="29" t="s">
        <v>1218</v>
      </c>
      <c r="AN37" s="51"/>
      <c r="AO37" s="51"/>
      <c r="AP37" s="37"/>
      <c r="AQ37" s="50"/>
      <c r="AR37" s="50"/>
      <c r="AS37" s="50"/>
      <c r="AT37" s="50"/>
      <c r="AU37" s="50"/>
      <c r="AV37" s="50"/>
    </row>
    <row r="38" spans="1:48" ht="12.75">
      <c r="A38" s="29" t="s">
        <v>102</v>
      </c>
      <c r="B38" s="27"/>
      <c r="C38" s="27"/>
      <c r="D38" s="29" t="s">
        <v>543</v>
      </c>
      <c r="E38" s="29" t="s">
        <v>470</v>
      </c>
      <c r="F38" s="29" t="s">
        <v>567</v>
      </c>
      <c r="G38" s="29" t="s">
        <v>877</v>
      </c>
      <c r="H38" s="29" t="s">
        <v>712</v>
      </c>
      <c r="I38" s="29" t="s">
        <v>820</v>
      </c>
      <c r="J38" s="29" t="s">
        <v>158</v>
      </c>
      <c r="K38" s="27"/>
      <c r="L38" s="29" t="s">
        <v>515</v>
      </c>
      <c r="M38" s="29" t="s">
        <v>515</v>
      </c>
      <c r="N38" s="29" t="s">
        <v>740</v>
      </c>
      <c r="O38" s="29" t="s">
        <v>304</v>
      </c>
      <c r="P38" s="29" t="s">
        <v>1209</v>
      </c>
      <c r="Q38" s="26" t="str">
        <f t="shared" si="1"/>
        <v>Gdańska-Orzeł</v>
      </c>
      <c r="R38" s="29" t="s">
        <v>619</v>
      </c>
      <c r="S38" s="27"/>
      <c r="T38" s="29" t="s">
        <v>644</v>
      </c>
      <c r="U38" s="29" t="s">
        <v>239</v>
      </c>
      <c r="V38" s="29" t="s">
        <v>239</v>
      </c>
      <c r="W38" s="29" t="s">
        <v>1148</v>
      </c>
      <c r="X38" s="29" t="s">
        <v>447</v>
      </c>
      <c r="Y38" s="29" t="s">
        <v>447</v>
      </c>
      <c r="Z38" s="29" t="s">
        <v>521</v>
      </c>
      <c r="AA38" s="27"/>
      <c r="AB38" s="29" t="s">
        <v>310</v>
      </c>
      <c r="AC38" s="27"/>
      <c r="AD38" s="29" t="s">
        <v>680</v>
      </c>
      <c r="AE38" s="29" t="s">
        <v>244</v>
      </c>
      <c r="AF38" s="29" t="s">
        <v>1099</v>
      </c>
      <c r="AG38" s="29" t="s">
        <v>169</v>
      </c>
      <c r="AH38" s="26" t="str">
        <f t="shared" si="0"/>
        <v>Gdańska-Orzeł</v>
      </c>
      <c r="AI38" s="29" t="s">
        <v>246</v>
      </c>
      <c r="AJ38" s="29" t="s">
        <v>822</v>
      </c>
      <c r="AK38" s="29" t="s">
        <v>481</v>
      </c>
      <c r="AL38" s="29" t="s">
        <v>174</v>
      </c>
      <c r="AM38" s="29" t="s">
        <v>1389</v>
      </c>
      <c r="AN38" s="51"/>
      <c r="AO38" s="51"/>
      <c r="AP38" s="51"/>
      <c r="AQ38" s="50"/>
      <c r="AR38" s="50"/>
      <c r="AS38" s="50"/>
      <c r="AT38" s="50"/>
      <c r="AU38" s="50"/>
      <c r="AV38" s="50"/>
    </row>
    <row r="39" spans="1:48" ht="12.75">
      <c r="A39" s="29" t="s">
        <v>127</v>
      </c>
      <c r="B39" s="29" t="s">
        <v>128</v>
      </c>
      <c r="C39" s="29" t="s">
        <v>29</v>
      </c>
      <c r="D39" s="29" t="s">
        <v>566</v>
      </c>
      <c r="E39" s="29" t="s">
        <v>485</v>
      </c>
      <c r="F39" s="29" t="s">
        <v>861</v>
      </c>
      <c r="G39" s="29" t="s">
        <v>886</v>
      </c>
      <c r="H39" s="29" t="s">
        <v>663</v>
      </c>
      <c r="I39" s="27"/>
      <c r="J39" s="29" t="s">
        <v>183</v>
      </c>
      <c r="K39" s="27"/>
      <c r="L39" s="29" t="s">
        <v>530</v>
      </c>
      <c r="M39" s="27"/>
      <c r="N39" s="27"/>
      <c r="O39" s="27"/>
      <c r="P39" s="29" t="s">
        <v>1214</v>
      </c>
      <c r="Q39" s="26" t="str">
        <f t="shared" si="1"/>
        <v>Sukienników-Baszta</v>
      </c>
      <c r="R39" s="29" t="s">
        <v>623</v>
      </c>
      <c r="S39" s="27"/>
      <c r="T39" s="29" t="s">
        <v>651</v>
      </c>
      <c r="U39" s="29" t="s">
        <v>707</v>
      </c>
      <c r="V39" s="29" t="s">
        <v>707</v>
      </c>
      <c r="W39" s="27"/>
      <c r="X39" s="27"/>
      <c r="Y39" s="29" t="s">
        <v>477</v>
      </c>
      <c r="Z39" s="29" t="s">
        <v>536</v>
      </c>
      <c r="AA39" s="27"/>
      <c r="AB39" s="29" t="s">
        <v>356</v>
      </c>
      <c r="AC39" s="27"/>
      <c r="AD39" s="29" t="s">
        <v>167</v>
      </c>
      <c r="AE39" s="29" t="s">
        <v>754</v>
      </c>
      <c r="AF39" s="29" t="s">
        <v>596</v>
      </c>
      <c r="AG39" s="27"/>
      <c r="AH39" s="26" t="str">
        <f t="shared" si="0"/>
        <v>Sukienników-Baszta</v>
      </c>
      <c r="AI39" s="29" t="s">
        <v>1232</v>
      </c>
      <c r="AJ39" s="29" t="s">
        <v>828</v>
      </c>
      <c r="AK39" s="29" t="s">
        <v>496</v>
      </c>
      <c r="AL39" s="29" t="s">
        <v>199</v>
      </c>
      <c r="AM39" s="27"/>
      <c r="AN39" s="51"/>
      <c r="AO39" s="51"/>
      <c r="AP39" s="37"/>
      <c r="AQ39" s="50"/>
      <c r="AR39" s="50"/>
      <c r="AS39" s="50"/>
      <c r="AT39" s="50"/>
      <c r="AU39" s="50"/>
      <c r="AV39" s="50"/>
    </row>
    <row r="40" spans="1:48" ht="12.75">
      <c r="A40" s="29" t="s">
        <v>152</v>
      </c>
      <c r="B40" s="29" t="s">
        <v>153</v>
      </c>
      <c r="C40" s="29" t="s">
        <v>55</v>
      </c>
      <c r="D40" s="29" t="s">
        <v>930</v>
      </c>
      <c r="E40" s="29" t="s">
        <v>809</v>
      </c>
      <c r="F40" s="29" t="s">
        <v>574</v>
      </c>
      <c r="G40" s="29" t="s">
        <v>57</v>
      </c>
      <c r="H40" s="29" t="s">
        <v>670</v>
      </c>
      <c r="I40" s="27"/>
      <c r="J40" s="27"/>
      <c r="K40" s="29" t="s">
        <v>530</v>
      </c>
      <c r="L40" s="29" t="s">
        <v>558</v>
      </c>
      <c r="M40" s="27"/>
      <c r="N40" s="27"/>
      <c r="O40" s="27"/>
      <c r="P40" s="29" t="s">
        <v>594</v>
      </c>
      <c r="Q40" s="26" t="str">
        <f t="shared" si="1"/>
        <v>Plac Jagielloński</v>
      </c>
      <c r="R40" s="29" t="s">
        <v>1118</v>
      </c>
      <c r="S40" s="27"/>
      <c r="T40" s="29" t="s">
        <v>659</v>
      </c>
      <c r="U40" s="29" t="s">
        <v>725</v>
      </c>
      <c r="V40" s="29" t="s">
        <v>725</v>
      </c>
      <c r="W40" s="27"/>
      <c r="X40" s="27"/>
      <c r="Y40" s="29" t="s">
        <v>492</v>
      </c>
      <c r="Z40" s="29" t="s">
        <v>839</v>
      </c>
      <c r="AA40" s="27"/>
      <c r="AB40" s="29" t="s">
        <v>772</v>
      </c>
      <c r="AC40" s="27"/>
      <c r="AD40" s="29" t="s">
        <v>192</v>
      </c>
      <c r="AE40" s="29" t="s">
        <v>773</v>
      </c>
      <c r="AF40" s="29" t="s">
        <v>1108</v>
      </c>
      <c r="AG40" s="27"/>
      <c r="AH40" s="26" t="str">
        <f t="shared" si="0"/>
        <v>Plac Jagielloński</v>
      </c>
      <c r="AI40" s="29" t="s">
        <v>1236</v>
      </c>
      <c r="AJ40" s="29" t="s">
        <v>841</v>
      </c>
      <c r="AK40" s="29" t="s">
        <v>1167</v>
      </c>
      <c r="AL40" s="29" t="s">
        <v>1487</v>
      </c>
      <c r="AM40" s="27"/>
      <c r="AN40" s="51"/>
      <c r="AO40" s="51"/>
      <c r="AP40" s="37"/>
      <c r="AQ40" s="50"/>
      <c r="AR40" s="50"/>
      <c r="AS40" s="50"/>
      <c r="AT40" s="50"/>
      <c r="AU40" s="50"/>
      <c r="AV40" s="50"/>
    </row>
    <row r="41" spans="1:48" ht="12.75">
      <c r="A41" s="29" t="s">
        <v>1475</v>
      </c>
      <c r="B41" s="29" t="s">
        <v>178</v>
      </c>
      <c r="C41" s="29" t="s">
        <v>80</v>
      </c>
      <c r="D41" s="29" t="s">
        <v>29</v>
      </c>
      <c r="E41" s="29" t="s">
        <v>514</v>
      </c>
      <c r="F41" s="29" t="s">
        <v>877</v>
      </c>
      <c r="G41" s="29" t="s">
        <v>82</v>
      </c>
      <c r="H41" s="29" t="s">
        <v>676</v>
      </c>
      <c r="I41" s="27"/>
      <c r="J41" s="27"/>
      <c r="K41" s="29" t="s">
        <v>545</v>
      </c>
      <c r="L41" s="29" t="s">
        <v>1127</v>
      </c>
      <c r="M41" s="27"/>
      <c r="N41" s="27"/>
      <c r="O41" s="27"/>
      <c r="P41" s="29" t="s">
        <v>1219</v>
      </c>
      <c r="Q41" s="26" t="str">
        <f t="shared" si="1"/>
        <v>Strzelecka-Zielona</v>
      </c>
      <c r="R41" s="29" t="s">
        <v>1193</v>
      </c>
      <c r="S41" s="27"/>
      <c r="T41" s="29" t="s">
        <v>666</v>
      </c>
      <c r="U41" s="29" t="s">
        <v>308</v>
      </c>
      <c r="V41" s="29" t="s">
        <v>308</v>
      </c>
      <c r="W41" s="27"/>
      <c r="X41" s="27"/>
      <c r="Y41" s="29" t="s">
        <v>506</v>
      </c>
      <c r="Z41" s="29" t="s">
        <v>569</v>
      </c>
      <c r="AA41" s="27"/>
      <c r="AB41" s="29" t="s">
        <v>399</v>
      </c>
      <c r="AC41" s="27"/>
      <c r="AD41" s="29" t="s">
        <v>218</v>
      </c>
      <c r="AE41" s="29" t="s">
        <v>311</v>
      </c>
      <c r="AF41" s="29" t="s">
        <v>1083</v>
      </c>
      <c r="AG41" s="27"/>
      <c r="AH41" s="26" t="str">
        <f t="shared" si="0"/>
        <v>Strzelecka-Zielona</v>
      </c>
      <c r="AI41" s="29" t="s">
        <v>313</v>
      </c>
      <c r="AJ41" s="29" t="s">
        <v>973</v>
      </c>
      <c r="AK41" s="29" t="s">
        <v>525</v>
      </c>
      <c r="AL41" s="29" t="s">
        <v>1488</v>
      </c>
      <c r="AM41" s="27"/>
      <c r="AN41" s="51"/>
      <c r="AO41" s="51"/>
      <c r="AP41" s="37"/>
      <c r="AQ41" s="50"/>
      <c r="AR41" s="50"/>
      <c r="AS41" s="50"/>
      <c r="AT41" s="50"/>
      <c r="AU41" s="50"/>
      <c r="AV41" s="50"/>
    </row>
    <row r="42" spans="1:48" ht="12.75">
      <c r="A42" s="29" t="s">
        <v>1426</v>
      </c>
      <c r="B42" s="29" t="s">
        <v>203</v>
      </c>
      <c r="C42" s="29" t="s">
        <v>580</v>
      </c>
      <c r="D42" s="29" t="s">
        <v>55</v>
      </c>
      <c r="E42" s="29" t="s">
        <v>975</v>
      </c>
      <c r="F42" s="29" t="s">
        <v>581</v>
      </c>
      <c r="G42" s="29" t="s">
        <v>919</v>
      </c>
      <c r="H42" s="29" t="s">
        <v>686</v>
      </c>
      <c r="I42" s="27"/>
      <c r="J42" s="27"/>
      <c r="K42" s="29" t="s">
        <v>558</v>
      </c>
      <c r="L42" s="29" t="s">
        <v>954</v>
      </c>
      <c r="M42" s="27"/>
      <c r="N42" s="27"/>
      <c r="O42" s="27"/>
      <c r="P42" s="29" t="s">
        <v>1259</v>
      </c>
      <c r="Q42" s="26" t="str">
        <f t="shared" si="1"/>
        <v>Strzelecka-Ogrodnik</v>
      </c>
      <c r="R42" s="29" t="s">
        <v>625</v>
      </c>
      <c r="S42" s="27"/>
      <c r="T42" s="29" t="s">
        <v>993</v>
      </c>
      <c r="U42" s="29" t="s">
        <v>330</v>
      </c>
      <c r="V42" s="29" t="s">
        <v>330</v>
      </c>
      <c r="W42" s="27"/>
      <c r="X42" s="27"/>
      <c r="Y42" s="29" t="s">
        <v>811</v>
      </c>
      <c r="Z42" s="29" t="s">
        <v>850</v>
      </c>
      <c r="AA42" s="27"/>
      <c r="AB42" s="29" t="s">
        <v>419</v>
      </c>
      <c r="AC42" s="27"/>
      <c r="AD42" s="29" t="s">
        <v>729</v>
      </c>
      <c r="AE42" s="29" t="s">
        <v>334</v>
      </c>
      <c r="AF42" s="29" t="s">
        <v>44</v>
      </c>
      <c r="AG42" s="27"/>
      <c r="AH42" s="26" t="str">
        <f t="shared" si="0"/>
        <v>Strzelecka-Ogrodnik</v>
      </c>
      <c r="AI42" s="29" t="s">
        <v>336</v>
      </c>
      <c r="AJ42" s="29" t="s">
        <v>857</v>
      </c>
      <c r="AK42" s="29" t="s">
        <v>1171</v>
      </c>
      <c r="AL42" s="29" t="s">
        <v>1489</v>
      </c>
      <c r="AM42" s="27"/>
      <c r="AN42" s="51"/>
      <c r="AO42" s="51"/>
      <c r="AP42" s="51"/>
      <c r="AQ42" s="50"/>
      <c r="AR42" s="50"/>
      <c r="AS42" s="50"/>
      <c r="AT42" s="50"/>
      <c r="AU42" s="50"/>
      <c r="AV42" s="50"/>
    </row>
    <row r="43" spans="1:48" ht="12.75">
      <c r="A43" s="29" t="s">
        <v>1425</v>
      </c>
      <c r="B43" s="29" t="s">
        <v>203</v>
      </c>
      <c r="C43" s="29" t="s">
        <v>580</v>
      </c>
      <c r="D43" s="29" t="s">
        <v>80</v>
      </c>
      <c r="E43" s="29" t="s">
        <v>529</v>
      </c>
      <c r="F43" s="29" t="s">
        <v>886</v>
      </c>
      <c r="G43" s="29" t="s">
        <v>106</v>
      </c>
      <c r="H43" s="29" t="s">
        <v>695</v>
      </c>
      <c r="I43" s="27"/>
      <c r="J43" s="27"/>
      <c r="K43" s="29" t="s">
        <v>1127</v>
      </c>
      <c r="L43" s="29" t="s">
        <v>1131</v>
      </c>
      <c r="M43" s="27"/>
      <c r="N43" s="27"/>
      <c r="O43" s="27"/>
      <c r="P43" s="29" t="s">
        <v>1221</v>
      </c>
      <c r="Q43" s="26" t="str">
        <f t="shared" si="1"/>
        <v>Strzelecka-Hospicjum</v>
      </c>
      <c r="R43" s="29" t="s">
        <v>629</v>
      </c>
      <c r="S43" s="27"/>
      <c r="T43" s="29" t="s">
        <v>673</v>
      </c>
      <c r="U43" s="29" t="s">
        <v>353</v>
      </c>
      <c r="V43" s="29" t="s">
        <v>353</v>
      </c>
      <c r="W43" s="27"/>
      <c r="X43" s="27"/>
      <c r="Y43" s="29" t="s">
        <v>521</v>
      </c>
      <c r="Z43" s="29" t="s">
        <v>864</v>
      </c>
      <c r="AA43" s="27"/>
      <c r="AB43" s="29" t="s">
        <v>433</v>
      </c>
      <c r="AC43" s="27"/>
      <c r="AD43" s="29" t="s">
        <v>243</v>
      </c>
      <c r="AE43" s="29" t="s">
        <v>357</v>
      </c>
      <c r="AF43" s="29" t="s">
        <v>70</v>
      </c>
      <c r="AG43" s="27"/>
      <c r="AH43" s="26" t="str">
        <f t="shared" si="0"/>
        <v>Strzelecka-Hospicjum</v>
      </c>
      <c r="AI43" s="29" t="s">
        <v>359</v>
      </c>
      <c r="AJ43" s="29" t="s">
        <v>865</v>
      </c>
      <c r="AK43" s="29" t="s">
        <v>540</v>
      </c>
      <c r="AL43" s="29" t="s">
        <v>1490</v>
      </c>
      <c r="AM43" s="27"/>
      <c r="AN43" s="51"/>
      <c r="AO43" s="51"/>
      <c r="AP43" s="51"/>
      <c r="AQ43" s="50"/>
      <c r="AR43" s="50"/>
      <c r="AS43" s="50"/>
      <c r="AT43" s="50"/>
      <c r="AU43" s="50"/>
      <c r="AV43" s="50"/>
    </row>
    <row r="44" spans="1:48" ht="12.75">
      <c r="A44" s="29" t="s">
        <v>1424</v>
      </c>
      <c r="B44" s="29" t="s">
        <v>229</v>
      </c>
      <c r="C44" s="29" t="s">
        <v>104</v>
      </c>
      <c r="D44" s="29" t="s">
        <v>580</v>
      </c>
      <c r="E44" s="29" t="s">
        <v>544</v>
      </c>
      <c r="F44" s="29" t="s">
        <v>31</v>
      </c>
      <c r="G44" s="29" t="s">
        <v>932</v>
      </c>
      <c r="H44" s="29" t="s">
        <v>782</v>
      </c>
      <c r="I44" s="27"/>
      <c r="J44" s="27"/>
      <c r="K44" s="29" t="s">
        <v>954</v>
      </c>
      <c r="L44" s="29" t="s">
        <v>628</v>
      </c>
      <c r="M44" s="27"/>
      <c r="N44" s="27"/>
      <c r="O44" s="27"/>
      <c r="P44" s="29" t="s">
        <v>1260</v>
      </c>
      <c r="Q44" s="26" t="str">
        <f t="shared" si="1"/>
        <v>Morozowa-Sp.Inwalidów</v>
      </c>
      <c r="R44" s="29" t="s">
        <v>636</v>
      </c>
      <c r="S44" s="27"/>
      <c r="T44" s="29" t="s">
        <v>679</v>
      </c>
      <c r="U44" s="29" t="s">
        <v>375</v>
      </c>
      <c r="V44" s="29" t="s">
        <v>375</v>
      </c>
      <c r="W44" s="27"/>
      <c r="X44" s="27"/>
      <c r="Y44" s="29" t="s">
        <v>1227</v>
      </c>
      <c r="Z44" s="29" t="s">
        <v>871</v>
      </c>
      <c r="AA44" s="27"/>
      <c r="AB44" s="29" t="s">
        <v>448</v>
      </c>
      <c r="AC44" s="27"/>
      <c r="AD44" s="29" t="s">
        <v>269</v>
      </c>
      <c r="AE44" s="29" t="s">
        <v>379</v>
      </c>
      <c r="AF44" s="29" t="s">
        <v>95</v>
      </c>
      <c r="AG44" s="27"/>
      <c r="AH44" s="26" t="str">
        <f t="shared" si="0"/>
        <v>Morozowa-Sp.Inwalidów</v>
      </c>
      <c r="AI44" s="29" t="s">
        <v>381</v>
      </c>
      <c r="AJ44" s="29" t="s">
        <v>873</v>
      </c>
      <c r="AK44" s="29" t="s">
        <v>555</v>
      </c>
      <c r="AL44" s="29" t="s">
        <v>1491</v>
      </c>
      <c r="AM44" s="27"/>
      <c r="AN44" s="51"/>
      <c r="AO44" s="51"/>
      <c r="AP44" s="51"/>
      <c r="AQ44" s="50"/>
      <c r="AR44" s="50"/>
      <c r="AS44" s="50"/>
      <c r="AT44" s="50"/>
      <c r="AU44" s="50"/>
      <c r="AV44" s="50"/>
    </row>
    <row r="45" spans="1:48" ht="12.75">
      <c r="A45" s="29" t="s">
        <v>1403</v>
      </c>
      <c r="B45" s="29" t="s">
        <v>254</v>
      </c>
      <c r="C45" s="29" t="s">
        <v>587</v>
      </c>
      <c r="D45" s="29" t="s">
        <v>104</v>
      </c>
      <c r="E45" s="29" t="s">
        <v>833</v>
      </c>
      <c r="F45" s="29" t="s">
        <v>57</v>
      </c>
      <c r="G45" s="29" t="s">
        <v>132</v>
      </c>
      <c r="H45" s="29" t="s">
        <v>702</v>
      </c>
      <c r="I45" s="27"/>
      <c r="J45" s="27"/>
      <c r="K45" s="29" t="s">
        <v>1131</v>
      </c>
      <c r="L45" s="29" t="s">
        <v>635</v>
      </c>
      <c r="M45" s="27"/>
      <c r="N45" s="27"/>
      <c r="O45" s="27"/>
      <c r="P45" s="29" t="s">
        <v>1222</v>
      </c>
      <c r="Q45" s="26" t="str">
        <f t="shared" si="1"/>
        <v>Lasek Miejski</v>
      </c>
      <c r="R45" s="29" t="s">
        <v>643</v>
      </c>
      <c r="S45" s="27"/>
      <c r="T45" s="29" t="s">
        <v>690</v>
      </c>
      <c r="U45" s="29" t="s">
        <v>770</v>
      </c>
      <c r="V45" s="29" t="s">
        <v>770</v>
      </c>
      <c r="W45" s="27"/>
      <c r="X45" s="27"/>
      <c r="Y45" s="29" t="s">
        <v>536</v>
      </c>
      <c r="Z45" s="29" t="s">
        <v>576</v>
      </c>
      <c r="AA45" s="27"/>
      <c r="AB45" s="29" t="s">
        <v>463</v>
      </c>
      <c r="AC45" s="27"/>
      <c r="AD45" s="29" t="s">
        <v>753</v>
      </c>
      <c r="AE45" s="29" t="s">
        <v>812</v>
      </c>
      <c r="AF45" s="29" t="s">
        <v>915</v>
      </c>
      <c r="AG45" s="27"/>
      <c r="AH45" s="26" t="str">
        <f t="shared" si="0"/>
        <v>Lasek Miejski</v>
      </c>
      <c r="AI45" s="29" t="s">
        <v>1285</v>
      </c>
      <c r="AJ45" s="29" t="s">
        <v>987</v>
      </c>
      <c r="AK45" s="29" t="s">
        <v>1027</v>
      </c>
      <c r="AL45" s="29" t="s">
        <v>1492</v>
      </c>
      <c r="AM45" s="27"/>
      <c r="AN45" s="51"/>
      <c r="AO45" s="51"/>
      <c r="AP45" s="51"/>
      <c r="AQ45" s="50"/>
      <c r="AR45" s="50"/>
      <c r="AS45" s="50"/>
      <c r="AT45" s="50"/>
      <c r="AU45" s="50"/>
      <c r="AV45" s="50"/>
    </row>
    <row r="46" spans="1:48" ht="12.75">
      <c r="A46" s="29" t="s">
        <v>1423</v>
      </c>
      <c r="B46" s="29" t="s">
        <v>254</v>
      </c>
      <c r="C46" s="29" t="s">
        <v>587</v>
      </c>
      <c r="D46" s="29" t="s">
        <v>587</v>
      </c>
      <c r="E46" s="29" t="s">
        <v>567</v>
      </c>
      <c r="F46" s="29" t="s">
        <v>82</v>
      </c>
      <c r="G46" s="29" t="s">
        <v>157</v>
      </c>
      <c r="H46" s="29" t="s">
        <v>711</v>
      </c>
      <c r="I46" s="27"/>
      <c r="J46" s="27"/>
      <c r="K46" s="29" t="s">
        <v>628</v>
      </c>
      <c r="L46" s="29" t="s">
        <v>642</v>
      </c>
      <c r="M46" s="27"/>
      <c r="N46" s="27"/>
      <c r="O46" s="27"/>
      <c r="P46" s="29" t="s">
        <v>1225</v>
      </c>
      <c r="Q46" s="26" t="str">
        <f t="shared" si="1"/>
        <v>Lasek Miejski-Wyb.</v>
      </c>
      <c r="R46" s="29" t="s">
        <v>1125</v>
      </c>
      <c r="S46" s="27"/>
      <c r="T46" s="29" t="s">
        <v>698</v>
      </c>
      <c r="U46" s="29" t="s">
        <v>397</v>
      </c>
      <c r="V46" s="29" t="s">
        <v>397</v>
      </c>
      <c r="W46" s="27"/>
      <c r="X46" s="27"/>
      <c r="Y46" s="29" t="s">
        <v>551</v>
      </c>
      <c r="Z46" s="27"/>
      <c r="AA46" s="27"/>
      <c r="AB46" s="29" t="s">
        <v>478</v>
      </c>
      <c r="AC46" s="27"/>
      <c r="AD46" s="29" t="s">
        <v>13</v>
      </c>
      <c r="AE46" s="29" t="s">
        <v>400</v>
      </c>
      <c r="AF46" s="29" t="s">
        <v>119</v>
      </c>
      <c r="AG46" s="27"/>
      <c r="AH46" s="26" t="str">
        <f t="shared" si="0"/>
        <v>Lasek Miejski-Wyb.</v>
      </c>
      <c r="AI46" s="29" t="s">
        <v>402</v>
      </c>
      <c r="AJ46" s="29" t="s">
        <v>881</v>
      </c>
      <c r="AK46" s="29" t="s">
        <v>571</v>
      </c>
      <c r="AL46" s="29" t="s">
        <v>316</v>
      </c>
      <c r="AM46" s="27"/>
      <c r="AN46" s="51"/>
      <c r="AO46" s="51"/>
      <c r="AP46" s="51"/>
      <c r="AQ46" s="50"/>
      <c r="AR46" s="50"/>
      <c r="AS46" s="50"/>
      <c r="AT46" s="50"/>
      <c r="AU46" s="50"/>
      <c r="AV46" s="50"/>
    </row>
    <row r="47" spans="1:48" ht="12.75">
      <c r="A47" s="29" t="s">
        <v>1422</v>
      </c>
      <c r="B47" s="29" t="s">
        <v>279</v>
      </c>
      <c r="C47" s="29" t="s">
        <v>130</v>
      </c>
      <c r="D47" s="29" t="s">
        <v>130</v>
      </c>
      <c r="E47" s="29" t="s">
        <v>846</v>
      </c>
      <c r="F47" s="29" t="s">
        <v>919</v>
      </c>
      <c r="G47" s="29" t="s">
        <v>953</v>
      </c>
      <c r="H47" s="29" t="s">
        <v>721</v>
      </c>
      <c r="I47" s="27"/>
      <c r="J47" s="27"/>
      <c r="K47" s="29" t="s">
        <v>635</v>
      </c>
      <c r="L47" s="29" t="s">
        <v>976</v>
      </c>
      <c r="M47" s="27"/>
      <c r="N47" s="27"/>
      <c r="O47" s="27"/>
      <c r="P47" s="29" t="s">
        <v>1226</v>
      </c>
      <c r="Q47" s="26" t="str">
        <f t="shared" si="1"/>
        <v>Chojniczki-Św.Huberta</v>
      </c>
      <c r="R47" s="29" t="s">
        <v>650</v>
      </c>
      <c r="S47" s="27"/>
      <c r="T47" s="29" t="s">
        <v>1005</v>
      </c>
      <c r="U47" s="29" t="s">
        <v>417</v>
      </c>
      <c r="V47" s="29" t="s">
        <v>417</v>
      </c>
      <c r="W47" s="27"/>
      <c r="X47" s="27"/>
      <c r="Y47" s="29" t="s">
        <v>839</v>
      </c>
      <c r="Z47" s="27"/>
      <c r="AA47" s="27"/>
      <c r="AB47" s="29" t="s">
        <v>852</v>
      </c>
      <c r="AC47" s="27"/>
      <c r="AD47" s="29" t="s">
        <v>16</v>
      </c>
      <c r="AE47" s="29" t="s">
        <v>420</v>
      </c>
      <c r="AF47" s="29" t="s">
        <v>611</v>
      </c>
      <c r="AG47" s="27"/>
      <c r="AH47" s="26" t="str">
        <f t="shared" si="0"/>
        <v>Chojniczki-Św.Huberta</v>
      </c>
      <c r="AI47" s="29" t="s">
        <v>1288</v>
      </c>
      <c r="AJ47" s="29" t="s">
        <v>1150</v>
      </c>
      <c r="AK47" s="29" t="s">
        <v>1031</v>
      </c>
      <c r="AL47" s="29" t="s">
        <v>340</v>
      </c>
      <c r="AM47" s="27"/>
      <c r="AN47" s="51"/>
      <c r="AO47" s="51"/>
      <c r="AP47" s="51"/>
      <c r="AQ47" s="50"/>
      <c r="AR47" s="50"/>
      <c r="AS47" s="50"/>
      <c r="AT47" s="50"/>
      <c r="AU47" s="50"/>
      <c r="AV47" s="50"/>
    </row>
    <row r="48" spans="1:48" ht="12.75">
      <c r="A48" s="29" t="s">
        <v>1421</v>
      </c>
      <c r="B48" s="29" t="s">
        <v>299</v>
      </c>
      <c r="C48" s="29" t="s">
        <v>155</v>
      </c>
      <c r="D48" s="29" t="s">
        <v>155</v>
      </c>
      <c r="E48" s="29" t="s">
        <v>861</v>
      </c>
      <c r="F48" s="29" t="s">
        <v>106</v>
      </c>
      <c r="G48" s="29" t="s">
        <v>182</v>
      </c>
      <c r="H48" s="29" t="s">
        <v>820</v>
      </c>
      <c r="I48" s="27"/>
      <c r="J48" s="27"/>
      <c r="K48" s="29" t="s">
        <v>642</v>
      </c>
      <c r="L48" s="29" t="s">
        <v>649</v>
      </c>
      <c r="M48" s="27"/>
      <c r="N48" s="27"/>
      <c r="O48" s="27"/>
      <c r="P48" s="29" t="s">
        <v>1231</v>
      </c>
      <c r="Q48" s="26" t="str">
        <f t="shared" si="1"/>
        <v>Chojniczki-Wyb.II</v>
      </c>
      <c r="R48" s="29" t="s">
        <v>1129</v>
      </c>
      <c r="S48" s="27"/>
      <c r="T48" s="29" t="s">
        <v>706</v>
      </c>
      <c r="U48" s="29" t="s">
        <v>431</v>
      </c>
      <c r="V48" s="29" t="s">
        <v>431</v>
      </c>
      <c r="W48" s="27"/>
      <c r="X48" s="27"/>
      <c r="Y48" s="29" t="s">
        <v>569</v>
      </c>
      <c r="Z48" s="27"/>
      <c r="AA48" s="27"/>
      <c r="AB48" s="29" t="s">
        <v>493</v>
      </c>
      <c r="AC48" s="27"/>
      <c r="AD48" s="29" t="s">
        <v>19</v>
      </c>
      <c r="AE48" s="29" t="s">
        <v>434</v>
      </c>
      <c r="AF48" s="29" t="s">
        <v>144</v>
      </c>
      <c r="AG48" s="27"/>
      <c r="AH48" s="26" t="str">
        <f t="shared" si="0"/>
        <v>Chojniczki-Wyb.II</v>
      </c>
      <c r="AI48" s="29" t="s">
        <v>1381</v>
      </c>
      <c r="AJ48" s="29" t="s">
        <v>1152</v>
      </c>
      <c r="AK48" s="29" t="s">
        <v>1109</v>
      </c>
      <c r="AL48" s="29" t="s">
        <v>362</v>
      </c>
      <c r="AM48" s="27"/>
      <c r="AN48" s="51"/>
      <c r="AO48" s="51"/>
      <c r="AP48" s="51"/>
      <c r="AQ48" s="50"/>
      <c r="AR48" s="50"/>
      <c r="AS48" s="50"/>
      <c r="AT48" s="50"/>
      <c r="AU48" s="50"/>
      <c r="AV48" s="50"/>
    </row>
    <row r="49" spans="1:48" ht="12.75">
      <c r="A49" s="29" t="s">
        <v>1420</v>
      </c>
      <c r="B49" s="29" t="s">
        <v>299</v>
      </c>
      <c r="C49" s="29" t="s">
        <v>155</v>
      </c>
      <c r="D49" s="29" t="s">
        <v>952</v>
      </c>
      <c r="E49" s="29" t="s">
        <v>870</v>
      </c>
      <c r="F49" s="29" t="s">
        <v>932</v>
      </c>
      <c r="G49" s="29" t="s">
        <v>207</v>
      </c>
      <c r="H49" s="29" t="s">
        <v>738</v>
      </c>
      <c r="I49" s="27"/>
      <c r="J49" s="27"/>
      <c r="K49" s="29" t="s">
        <v>976</v>
      </c>
      <c r="L49" s="29" t="s">
        <v>981</v>
      </c>
      <c r="M49" s="27"/>
      <c r="N49" s="27"/>
      <c r="O49" s="27"/>
      <c r="P49" s="29" t="s">
        <v>609</v>
      </c>
      <c r="Q49" s="26" t="str">
        <f t="shared" si="1"/>
        <v>Chojniczki-I</v>
      </c>
      <c r="R49" s="29" t="s">
        <v>658</v>
      </c>
      <c r="S49" s="27"/>
      <c r="T49" s="29" t="s">
        <v>714</v>
      </c>
      <c r="U49" s="29" t="s">
        <v>446</v>
      </c>
      <c r="V49" s="29" t="s">
        <v>446</v>
      </c>
      <c r="W49" s="27"/>
      <c r="X49" s="27"/>
      <c r="Y49" s="29" t="s">
        <v>850</v>
      </c>
      <c r="Z49" s="27"/>
      <c r="AA49" s="27"/>
      <c r="AB49" s="29" t="s">
        <v>507</v>
      </c>
      <c r="AC49" s="27"/>
      <c r="AD49" s="29" t="s">
        <v>22</v>
      </c>
      <c r="AE49" s="29" t="s">
        <v>449</v>
      </c>
      <c r="AF49" s="29" t="s">
        <v>169</v>
      </c>
      <c r="AG49" s="27"/>
      <c r="AH49" s="26" t="str">
        <f t="shared" si="0"/>
        <v>Chojniczki-I</v>
      </c>
      <c r="AI49" s="29" t="s">
        <v>1112</v>
      </c>
      <c r="AJ49" s="29" t="s">
        <v>1154</v>
      </c>
      <c r="AK49" s="29" t="s">
        <v>47</v>
      </c>
      <c r="AL49" s="29" t="s">
        <v>385</v>
      </c>
      <c r="AM49" s="27"/>
      <c r="AN49" s="51"/>
      <c r="AO49" s="51"/>
      <c r="AP49" s="51"/>
      <c r="AQ49" s="50"/>
      <c r="AR49" s="50"/>
      <c r="AS49" s="50"/>
      <c r="AT49" s="50"/>
      <c r="AU49" s="50"/>
      <c r="AV49" s="50"/>
    </row>
    <row r="50" spans="1:48" s="12" customFormat="1" ht="12.75">
      <c r="A50" s="29" t="s">
        <v>1418</v>
      </c>
      <c r="B50" s="29" t="s">
        <v>28</v>
      </c>
      <c r="C50" s="29" t="s">
        <v>952</v>
      </c>
      <c r="D50" s="29" t="s">
        <v>180</v>
      </c>
      <c r="E50" s="29" t="s">
        <v>574</v>
      </c>
      <c r="F50" s="29" t="s">
        <v>132</v>
      </c>
      <c r="G50" s="29" t="s">
        <v>615</v>
      </c>
      <c r="H50" s="29" t="s">
        <v>750</v>
      </c>
      <c r="I50" s="27"/>
      <c r="J50" s="27"/>
      <c r="K50" s="29" t="s">
        <v>649</v>
      </c>
      <c r="L50" s="29" t="s">
        <v>657</v>
      </c>
      <c r="M50" s="27"/>
      <c r="N50" s="27"/>
      <c r="O50" s="27"/>
      <c r="P50" s="29" t="s">
        <v>616</v>
      </c>
      <c r="Q50" s="26" t="str">
        <f t="shared" si="1"/>
        <v>Chojniczki-Wieś</v>
      </c>
      <c r="R50" s="29" t="s">
        <v>665</v>
      </c>
      <c r="S50" s="27"/>
      <c r="T50" s="29" t="s">
        <v>724</v>
      </c>
      <c r="U50" s="29" t="s">
        <v>461</v>
      </c>
      <c r="V50" s="29" t="s">
        <v>461</v>
      </c>
      <c r="W50" s="27"/>
      <c r="X50" s="27"/>
      <c r="Y50" s="29" t="s">
        <v>864</v>
      </c>
      <c r="Z50" s="27"/>
      <c r="AA50" s="27"/>
      <c r="AB50" s="29" t="s">
        <v>840</v>
      </c>
      <c r="AC50" s="27"/>
      <c r="AD50" s="29" t="s">
        <v>25</v>
      </c>
      <c r="AE50" s="29" t="s">
        <v>464</v>
      </c>
      <c r="AF50" s="29" t="s">
        <v>621</v>
      </c>
      <c r="AG50" s="27"/>
      <c r="AH50" s="26" t="str">
        <f t="shared" si="0"/>
        <v>Chojniczki-Wieś</v>
      </c>
      <c r="AI50" s="29" t="s">
        <v>1116</v>
      </c>
      <c r="AJ50" s="29" t="s">
        <v>1155</v>
      </c>
      <c r="AK50" s="29" t="s">
        <v>73</v>
      </c>
      <c r="AL50" s="29" t="s">
        <v>735</v>
      </c>
      <c r="AM50" s="27"/>
      <c r="AN50" s="51"/>
      <c r="AO50" s="51"/>
      <c r="AP50" s="51"/>
      <c r="AQ50" s="41"/>
      <c r="AR50" s="41"/>
      <c r="AS50" s="41"/>
      <c r="AT50" s="41"/>
      <c r="AU50" s="41"/>
      <c r="AV50" s="41"/>
    </row>
    <row r="51" spans="1:48" s="12" customFormat="1" ht="12.75">
      <c r="A51" s="29" t="s">
        <v>1416</v>
      </c>
      <c r="B51" s="29" t="s">
        <v>79</v>
      </c>
      <c r="C51" s="29" t="s">
        <v>205</v>
      </c>
      <c r="D51" s="29" t="s">
        <v>205</v>
      </c>
      <c r="E51" s="29" t="s">
        <v>877</v>
      </c>
      <c r="F51" s="29" t="s">
        <v>157</v>
      </c>
      <c r="G51" s="29" t="s">
        <v>233</v>
      </c>
      <c r="H51" s="29" t="s">
        <v>762</v>
      </c>
      <c r="I51" s="27"/>
      <c r="J51" s="27"/>
      <c r="K51" s="29" t="s">
        <v>981</v>
      </c>
      <c r="L51" s="29" t="s">
        <v>664</v>
      </c>
      <c r="M51" s="27"/>
      <c r="N51" s="27"/>
      <c r="O51" s="27"/>
      <c r="P51" s="29" t="s">
        <v>1268</v>
      </c>
      <c r="Q51" s="26" t="str">
        <f t="shared" si="1"/>
        <v>Jarcewo-Wieś</v>
      </c>
      <c r="R51" s="29" t="s">
        <v>1134</v>
      </c>
      <c r="S51" s="27"/>
      <c r="T51" s="27"/>
      <c r="U51" s="29" t="s">
        <v>476</v>
      </c>
      <c r="V51" s="29" t="s">
        <v>476</v>
      </c>
      <c r="W51" s="27"/>
      <c r="X51" s="27"/>
      <c r="Y51" s="29" t="s">
        <v>871</v>
      </c>
      <c r="Z51" s="27"/>
      <c r="AA51" s="27"/>
      <c r="AB51" s="29" t="s">
        <v>522</v>
      </c>
      <c r="AC51" s="27"/>
      <c r="AD51" s="29" t="s">
        <v>43</v>
      </c>
      <c r="AE51" s="29" t="s">
        <v>479</v>
      </c>
      <c r="AF51" s="27"/>
      <c r="AG51" s="27"/>
      <c r="AH51" s="26" t="str">
        <f t="shared" si="0"/>
        <v>Jarcewo-Wieś</v>
      </c>
      <c r="AI51" s="29" t="s">
        <v>1120</v>
      </c>
      <c r="AJ51" s="29" t="s">
        <v>1157</v>
      </c>
      <c r="AK51" s="27"/>
      <c r="AL51" s="27"/>
      <c r="AM51" s="27"/>
      <c r="AN51" s="51"/>
      <c r="AO51" s="51"/>
      <c r="AP51" s="51"/>
      <c r="AQ51" s="41"/>
      <c r="AR51" s="41"/>
      <c r="AS51" s="41"/>
      <c r="AT51" s="41"/>
      <c r="AU51" s="41"/>
      <c r="AV51" s="41"/>
    </row>
    <row r="52" spans="1:48" s="12" customFormat="1" ht="12.75">
      <c r="A52" s="29" t="s">
        <v>343</v>
      </c>
      <c r="B52" s="27"/>
      <c r="C52" s="27"/>
      <c r="D52" s="27"/>
      <c r="E52" s="27"/>
      <c r="F52" s="27"/>
      <c r="G52" s="27"/>
      <c r="H52" s="27"/>
      <c r="I52" s="27"/>
      <c r="J52" s="27"/>
      <c r="K52" s="29" t="s">
        <v>33</v>
      </c>
      <c r="L52" s="27"/>
      <c r="M52" s="27"/>
      <c r="N52" s="27"/>
      <c r="O52" s="27"/>
      <c r="P52" s="27"/>
      <c r="Q52" s="26" t="str">
        <f t="shared" si="1"/>
        <v>Charzykowy-Kormoran</v>
      </c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6" t="str">
        <f t="shared" si="0"/>
        <v>Charzykowy-Kormoran</v>
      </c>
      <c r="AI52" s="27"/>
      <c r="AJ52" s="27"/>
      <c r="AK52" s="27"/>
      <c r="AL52" s="27"/>
      <c r="AM52" s="27"/>
      <c r="AN52" s="41"/>
      <c r="AO52" s="41"/>
      <c r="AP52" s="41"/>
      <c r="AQ52" s="41"/>
      <c r="AR52" s="41"/>
      <c r="AS52" s="41"/>
      <c r="AT52" s="41"/>
      <c r="AU52" s="41"/>
      <c r="AV52" s="41"/>
    </row>
    <row r="53" spans="1:48" s="12" customFormat="1" ht="12.75">
      <c r="A53" s="29" t="s">
        <v>1414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6" t="str">
        <f t="shared" si="1"/>
        <v>Czartołomie</v>
      </c>
      <c r="R53" s="29" t="s">
        <v>678</v>
      </c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6" t="str">
        <f t="shared" si="0"/>
        <v>Czartołomie</v>
      </c>
      <c r="AI53" s="27"/>
      <c r="AJ53" s="27"/>
      <c r="AK53" s="27"/>
      <c r="AL53" s="27"/>
      <c r="AM53" s="27"/>
      <c r="AN53" s="41"/>
      <c r="AO53" s="41"/>
      <c r="AP53" s="41"/>
      <c r="AQ53" s="41"/>
      <c r="AR53" s="41"/>
      <c r="AS53" s="41"/>
      <c r="AT53" s="41"/>
      <c r="AU53" s="41"/>
      <c r="AV53" s="41"/>
    </row>
    <row r="54" spans="1:48" s="12" customFormat="1" ht="9.75" customHeight="1">
      <c r="A54" s="32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R54" s="32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52"/>
      <c r="AI54" s="25"/>
      <c r="AJ54" s="25"/>
      <c r="AK54" s="25"/>
      <c r="AL54" s="25"/>
      <c r="AM54" s="25"/>
      <c r="AN54" s="41"/>
      <c r="AO54" s="41"/>
      <c r="AP54" s="41"/>
      <c r="AQ54" s="41"/>
      <c r="AR54" s="41"/>
      <c r="AS54" s="41"/>
      <c r="AT54" s="41"/>
      <c r="AU54" s="41"/>
      <c r="AV54" s="41"/>
    </row>
    <row r="55" spans="1:48" ht="12.75">
      <c r="A55" s="12" t="s">
        <v>598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2" t="str">
        <f aca="true" t="shared" si="2" ref="Q55:Q60">A55</f>
        <v>Legenda</v>
      </c>
      <c r="R55" s="13"/>
      <c r="S55" s="13"/>
      <c r="AH55" s="52" t="str">
        <f aca="true" t="shared" si="3" ref="AH55:AH60">Q55</f>
        <v>Legenda</v>
      </c>
      <c r="AN55" s="50"/>
      <c r="AO55" s="50"/>
      <c r="AP55" s="50"/>
      <c r="AQ55" s="50"/>
      <c r="AR55" s="50"/>
      <c r="AS55" s="50"/>
      <c r="AT55" s="50"/>
      <c r="AU55" s="50"/>
      <c r="AV55" s="50"/>
    </row>
    <row r="56" spans="1:34" ht="12.75">
      <c r="A56" s="44" t="s">
        <v>1409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2" t="str">
        <f t="shared" si="2"/>
        <v>R - kursuje w dni robocze</v>
      </c>
      <c r="R56" s="13"/>
      <c r="S56" s="13"/>
      <c r="AH56" s="52" t="str">
        <f t="shared" si="3"/>
        <v>R - kursuje w dni robocze</v>
      </c>
    </row>
    <row r="57" spans="1:34" ht="12.75">
      <c r="A57" s="12" t="s">
        <v>600</v>
      </c>
      <c r="Q57" s="12" t="str">
        <f t="shared" si="2"/>
        <v>S – kursuje w soboty</v>
      </c>
      <c r="R57" s="13"/>
      <c r="S57" s="13"/>
      <c r="AH57" s="52" t="str">
        <f t="shared" si="3"/>
        <v>S – kursuje w soboty</v>
      </c>
    </row>
    <row r="58" spans="1:34" ht="12.75">
      <c r="A58" s="12" t="s">
        <v>601</v>
      </c>
      <c r="Q58" s="12" t="str">
        <f t="shared" si="2"/>
        <v>N – kursuje w niedziele i święta</v>
      </c>
      <c r="R58" s="13"/>
      <c r="S58" s="13"/>
      <c r="AH58" s="52" t="str">
        <f t="shared" si="3"/>
        <v>N – kursuje w niedziele i święta</v>
      </c>
    </row>
    <row r="59" spans="1:34" ht="12.75">
      <c r="A59" s="12" t="s">
        <v>1367</v>
      </c>
      <c r="Q59" s="12" t="str">
        <f t="shared" si="2"/>
        <v>F – kursuje w okresie ferii i wakacji</v>
      </c>
      <c r="R59" s="13"/>
      <c r="AH59" s="52" t="str">
        <f t="shared" si="3"/>
        <v>F – kursuje w okresie ferii i wakacji</v>
      </c>
    </row>
    <row r="60" spans="1:34" ht="12.75">
      <c r="A60" s="12" t="s">
        <v>1011</v>
      </c>
      <c r="Q60" s="12" t="str">
        <f t="shared" si="2"/>
        <v>X  - kursuje w dni nauki szkolnej</v>
      </c>
      <c r="R60" s="13"/>
      <c r="AH60" s="52" t="str">
        <f t="shared" si="3"/>
        <v>X  - kursuje w dni nauki szkolnej</v>
      </c>
    </row>
  </sheetData>
  <printOptions/>
  <pageMargins left="0.35433070866141736" right="0.35433070866141736" top="0.2755905511811024" bottom="0.472440944881889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7"/>
  <sheetViews>
    <sheetView workbookViewId="0" topLeftCell="A1">
      <selection activeCell="V7" sqref="V7"/>
    </sheetView>
  </sheetViews>
  <sheetFormatPr defaultColWidth="9.140625" defaultRowHeight="12.75"/>
  <cols>
    <col min="1" max="1" width="20.7109375" style="0" customWidth="1"/>
    <col min="2" max="4" width="5.140625" style="1" customWidth="1"/>
    <col min="5" max="5" width="6.140625" style="14" customWidth="1"/>
    <col min="6" max="15" width="5.140625" style="1" customWidth="1"/>
    <col min="16" max="16" width="19.8515625" style="0" customWidth="1"/>
    <col min="17" max="29" width="5.140625" style="1" customWidth="1"/>
    <col min="30" max="32" width="5.140625" style="0" customWidth="1"/>
  </cols>
  <sheetData>
    <row r="1" spans="1:31" ht="20.25">
      <c r="A1" s="2"/>
      <c r="B1" s="3"/>
      <c r="C1"/>
      <c r="D1"/>
      <c r="E1" s="4" t="s">
        <v>893</v>
      </c>
      <c r="F1"/>
      <c r="G1" s="5"/>
      <c r="H1" s="6"/>
      <c r="I1" s="4"/>
      <c r="J1" s="4"/>
      <c r="K1" s="4"/>
      <c r="L1" s="4"/>
      <c r="M1" s="6"/>
      <c r="N1" s="6"/>
      <c r="O1" s="4"/>
      <c r="P1" s="2"/>
      <c r="Q1" s="6"/>
      <c r="R1" s="3"/>
      <c r="S1"/>
      <c r="T1"/>
      <c r="U1" s="4" t="s">
        <v>893</v>
      </c>
      <c r="V1" s="5"/>
      <c r="W1" s="6"/>
      <c r="X1" s="4"/>
      <c r="Y1" s="4"/>
      <c r="Z1" s="4"/>
      <c r="AA1" s="4"/>
      <c r="AB1" s="6"/>
      <c r="AC1" s="6"/>
      <c r="AD1" s="4"/>
      <c r="AE1" s="6"/>
    </row>
    <row r="2" spans="1:31" ht="7.5" customHeight="1">
      <c r="A2" s="2"/>
      <c r="B2" s="3"/>
      <c r="C2" s="4"/>
      <c r="D2"/>
      <c r="E2" s="9"/>
      <c r="F2"/>
      <c r="G2" s="5"/>
      <c r="H2" s="6"/>
      <c r="I2" s="4"/>
      <c r="J2" s="4"/>
      <c r="K2" s="4"/>
      <c r="L2" s="4"/>
      <c r="M2" s="6"/>
      <c r="N2" s="6"/>
      <c r="O2" s="4"/>
      <c r="P2" s="2"/>
      <c r="Q2" s="6"/>
      <c r="R2" s="3"/>
      <c r="S2" s="4"/>
      <c r="T2"/>
      <c r="U2"/>
      <c r="V2" s="5"/>
      <c r="W2" s="6"/>
      <c r="X2" s="4"/>
      <c r="Y2" s="4"/>
      <c r="Z2" s="4"/>
      <c r="AA2" s="4"/>
      <c r="AB2" s="6"/>
      <c r="AC2" s="6"/>
      <c r="AD2" s="4"/>
      <c r="AE2" s="6"/>
    </row>
    <row r="3" spans="1:31" ht="16.5">
      <c r="A3" s="2"/>
      <c r="B3" s="7"/>
      <c r="C3" s="7" t="s">
        <v>1013</v>
      </c>
      <c r="D3"/>
      <c r="E3" s="15"/>
      <c r="F3" s="7"/>
      <c r="G3" s="7"/>
      <c r="H3" s="7"/>
      <c r="I3" s="7"/>
      <c r="J3" s="7"/>
      <c r="K3" s="7"/>
      <c r="L3" s="7"/>
      <c r="M3" s="7"/>
      <c r="N3" s="7"/>
      <c r="O3" s="7"/>
      <c r="P3" s="2"/>
      <c r="Q3" s="7"/>
      <c r="R3" s="7" t="s">
        <v>1013</v>
      </c>
      <c r="T3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ht="12.75">
      <c r="A4" s="2"/>
      <c r="B4" s="8"/>
      <c r="C4" s="8"/>
      <c r="D4" s="10"/>
      <c r="E4" s="9"/>
      <c r="F4" s="9"/>
      <c r="G4" s="10"/>
      <c r="H4" s="6"/>
      <c r="I4" s="9"/>
      <c r="J4" s="9"/>
      <c r="K4" s="6"/>
      <c r="L4"/>
      <c r="M4" s="9"/>
      <c r="N4" s="9"/>
      <c r="O4" s="9"/>
      <c r="P4" s="2"/>
      <c r="Q4" s="6"/>
      <c r="R4" s="8"/>
      <c r="T4" s="10"/>
      <c r="U4" s="9"/>
      <c r="V4" s="10"/>
      <c r="W4" s="6"/>
      <c r="X4" s="9"/>
      <c r="Y4" s="9"/>
      <c r="Z4" s="6"/>
      <c r="AA4"/>
      <c r="AB4" s="9"/>
      <c r="AC4" s="9"/>
      <c r="AD4" s="9"/>
      <c r="AE4" s="6"/>
    </row>
    <row r="5" spans="1:31" ht="12.75">
      <c r="A5" s="2"/>
      <c r="B5" s="6"/>
      <c r="C5" s="6" t="s">
        <v>1365</v>
      </c>
      <c r="D5" s="10"/>
      <c r="E5" s="9"/>
      <c r="F5" s="9"/>
      <c r="G5" s="10"/>
      <c r="H5" s="6"/>
      <c r="I5" s="9"/>
      <c r="J5" s="9"/>
      <c r="K5"/>
      <c r="L5" s="6"/>
      <c r="M5" s="9"/>
      <c r="N5" s="9"/>
      <c r="O5" s="9"/>
      <c r="P5" s="2"/>
      <c r="Q5" s="6"/>
      <c r="R5" s="6" t="str">
        <f>C5</f>
        <v>Data ważności od 2009-01-01 do odwołania</v>
      </c>
      <c r="T5" s="10"/>
      <c r="U5" s="9"/>
      <c r="V5" s="10"/>
      <c r="W5" s="6"/>
      <c r="X5" s="9"/>
      <c r="Y5" s="9"/>
      <c r="Z5"/>
      <c r="AA5" s="6"/>
      <c r="AB5" s="9"/>
      <c r="AC5" s="9"/>
      <c r="AD5" s="9"/>
      <c r="AE5" s="6"/>
    </row>
    <row r="6" spans="1:29" ht="12.75">
      <c r="A6" s="2"/>
      <c r="B6" s="8"/>
      <c r="C6" s="9"/>
      <c r="D6" s="10"/>
      <c r="E6" s="9"/>
      <c r="F6" s="9"/>
      <c r="G6" s="10"/>
      <c r="H6" s="6"/>
      <c r="I6" s="9"/>
      <c r="J6" s="9"/>
      <c r="K6"/>
      <c r="L6"/>
      <c r="M6"/>
      <c r="N6"/>
      <c r="O6"/>
      <c r="P6" s="2"/>
      <c r="Q6" s="6"/>
      <c r="R6" s="6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32" ht="12.75">
      <c r="A7" s="29" t="s">
        <v>1</v>
      </c>
      <c r="B7" s="26" t="s">
        <v>2</v>
      </c>
      <c r="C7" s="26" t="s">
        <v>5</v>
      </c>
      <c r="D7" s="26" t="s">
        <v>3</v>
      </c>
      <c r="E7" s="26" t="s">
        <v>2</v>
      </c>
      <c r="F7" s="26" t="s">
        <v>2</v>
      </c>
      <c r="G7" s="26" t="s">
        <v>3</v>
      </c>
      <c r="H7" s="26" t="s">
        <v>896</v>
      </c>
      <c r="I7" s="26" t="s">
        <v>1375</v>
      </c>
      <c r="J7" s="26" t="s">
        <v>1377</v>
      </c>
      <c r="K7" s="26" t="s">
        <v>896</v>
      </c>
      <c r="L7" s="26" t="s">
        <v>895</v>
      </c>
      <c r="M7" s="26" t="s">
        <v>1014</v>
      </c>
      <c r="N7" s="26" t="s">
        <v>3</v>
      </c>
      <c r="O7" s="26" t="s">
        <v>5</v>
      </c>
      <c r="P7" s="45" t="str">
        <f>A7</f>
        <v>oznaczenie</v>
      </c>
      <c r="Q7" s="26" t="s">
        <v>895</v>
      </c>
      <c r="R7" s="26" t="s">
        <v>1299</v>
      </c>
      <c r="S7" s="26" t="s">
        <v>896</v>
      </c>
      <c r="T7" s="26" t="s">
        <v>5</v>
      </c>
      <c r="U7" s="26" t="s">
        <v>895</v>
      </c>
      <c r="V7" s="26" t="s">
        <v>3</v>
      </c>
      <c r="W7" s="26" t="s">
        <v>2</v>
      </c>
      <c r="X7" s="26" t="s">
        <v>3</v>
      </c>
      <c r="Y7" s="26" t="s">
        <v>2</v>
      </c>
      <c r="Z7" s="16"/>
      <c r="AA7" s="16"/>
      <c r="AB7" s="16"/>
      <c r="AC7" s="16"/>
      <c r="AD7" s="16"/>
      <c r="AE7" s="16"/>
      <c r="AF7" s="16"/>
    </row>
    <row r="8" spans="1:32" ht="12.75">
      <c r="A8" s="29" t="s">
        <v>7</v>
      </c>
      <c r="B8" s="29" t="s">
        <v>1368</v>
      </c>
      <c r="C8" s="29" t="s">
        <v>1353</v>
      </c>
      <c r="D8" s="29" t="s">
        <v>1373</v>
      </c>
      <c r="E8" s="29" t="s">
        <v>1343</v>
      </c>
      <c r="F8" s="29" t="s">
        <v>1369</v>
      </c>
      <c r="G8" s="29" t="s">
        <v>1376</v>
      </c>
      <c r="H8" s="29" t="s">
        <v>900</v>
      </c>
      <c r="I8" s="29" t="s">
        <v>900</v>
      </c>
      <c r="J8" s="29" t="s">
        <v>1019</v>
      </c>
      <c r="K8" s="29" t="s">
        <v>1370</v>
      </c>
      <c r="L8" s="29" t="s">
        <v>1374</v>
      </c>
      <c r="M8" s="29" t="s">
        <v>1020</v>
      </c>
      <c r="N8" s="29" t="s">
        <v>1016</v>
      </c>
      <c r="O8" s="29" t="s">
        <v>1371</v>
      </c>
      <c r="P8" s="45" t="str">
        <f aca="true" t="shared" si="0" ref="P8:P45">A8</f>
        <v>km</v>
      </c>
      <c r="Q8" s="29" t="s">
        <v>1022</v>
      </c>
      <c r="R8" s="29" t="s">
        <v>906</v>
      </c>
      <c r="S8" s="29" t="s">
        <v>1023</v>
      </c>
      <c r="T8" s="29" t="s">
        <v>897</v>
      </c>
      <c r="U8" s="29" t="s">
        <v>1179</v>
      </c>
      <c r="V8" s="29" t="s">
        <v>1016</v>
      </c>
      <c r="W8" s="29" t="s">
        <v>1372</v>
      </c>
      <c r="X8" s="29" t="s">
        <v>898</v>
      </c>
      <c r="Y8" s="29" t="s">
        <v>1250</v>
      </c>
      <c r="Z8" s="16"/>
      <c r="AA8" s="16"/>
      <c r="AB8" s="16"/>
      <c r="AC8" s="16"/>
      <c r="AD8" s="16"/>
      <c r="AE8" s="16"/>
      <c r="AF8" s="16"/>
    </row>
    <row r="9" spans="1:32" ht="12.75">
      <c r="A9" s="29" t="s">
        <v>1009</v>
      </c>
      <c r="B9" s="27"/>
      <c r="C9" s="27"/>
      <c r="D9" s="27"/>
      <c r="E9" s="29" t="s">
        <v>702</v>
      </c>
      <c r="F9" s="29" t="s">
        <v>457</v>
      </c>
      <c r="G9" s="27"/>
      <c r="H9" s="27"/>
      <c r="I9" s="27"/>
      <c r="J9" s="27"/>
      <c r="K9" s="29" t="s">
        <v>673</v>
      </c>
      <c r="L9" s="27"/>
      <c r="M9" s="29" t="s">
        <v>475</v>
      </c>
      <c r="N9" s="27"/>
      <c r="O9" s="29" t="s">
        <v>950</v>
      </c>
      <c r="P9" s="45" t="str">
        <f t="shared" si="0"/>
        <v>Kłodawa-Pętla</v>
      </c>
      <c r="Q9" s="29" t="s">
        <v>39</v>
      </c>
      <c r="R9" s="29" t="s">
        <v>114</v>
      </c>
      <c r="S9" s="29" t="s">
        <v>448</v>
      </c>
      <c r="T9" s="27"/>
      <c r="U9" s="27"/>
      <c r="V9" s="27"/>
      <c r="W9" s="29" t="s">
        <v>449</v>
      </c>
      <c r="X9" s="27"/>
      <c r="Y9" s="29" t="s">
        <v>555</v>
      </c>
      <c r="Z9" s="17"/>
      <c r="AA9" s="16"/>
      <c r="AB9" s="17"/>
      <c r="AC9" s="17"/>
      <c r="AD9" s="17"/>
      <c r="AE9" s="16"/>
      <c r="AF9" s="17"/>
    </row>
    <row r="10" spans="1:32" ht="12.75">
      <c r="A10" s="29" t="s">
        <v>1008</v>
      </c>
      <c r="B10" s="27"/>
      <c r="C10" s="27"/>
      <c r="D10" s="27"/>
      <c r="E10" s="29" t="s">
        <v>702</v>
      </c>
      <c r="F10" s="29" t="s">
        <v>457</v>
      </c>
      <c r="G10" s="27"/>
      <c r="H10" s="27"/>
      <c r="I10" s="27"/>
      <c r="J10" s="27"/>
      <c r="K10" s="29" t="s">
        <v>673</v>
      </c>
      <c r="L10" s="27"/>
      <c r="M10" s="29" t="s">
        <v>1026</v>
      </c>
      <c r="N10" s="27"/>
      <c r="O10" s="29" t="s">
        <v>950</v>
      </c>
      <c r="P10" s="45" t="str">
        <f t="shared" si="0"/>
        <v>Kłodawa</v>
      </c>
      <c r="Q10" s="29" t="s">
        <v>39</v>
      </c>
      <c r="R10" s="29" t="s">
        <v>114</v>
      </c>
      <c r="S10" s="29" t="s">
        <v>448</v>
      </c>
      <c r="T10" s="27"/>
      <c r="U10" s="27"/>
      <c r="V10" s="27"/>
      <c r="W10" s="29" t="s">
        <v>449</v>
      </c>
      <c r="X10" s="27"/>
      <c r="Y10" s="29" t="s">
        <v>555</v>
      </c>
      <c r="Z10" s="17"/>
      <c r="AA10" s="16"/>
      <c r="AB10" s="17"/>
      <c r="AC10" s="17"/>
      <c r="AD10" s="17"/>
      <c r="AE10" s="16"/>
      <c r="AF10" s="17"/>
    </row>
    <row r="11" spans="1:32" ht="12.75">
      <c r="A11" s="29" t="s">
        <v>1007</v>
      </c>
      <c r="B11" s="27"/>
      <c r="C11" s="27"/>
      <c r="D11" s="27"/>
      <c r="E11" s="29" t="s">
        <v>711</v>
      </c>
      <c r="F11" s="29" t="s">
        <v>472</v>
      </c>
      <c r="G11" s="27"/>
      <c r="H11" s="27"/>
      <c r="I11" s="27"/>
      <c r="J11" s="27"/>
      <c r="K11" s="29" t="s">
        <v>679</v>
      </c>
      <c r="L11" s="27"/>
      <c r="M11" s="29" t="s">
        <v>504</v>
      </c>
      <c r="N11" s="27"/>
      <c r="O11" s="29" t="s">
        <v>1136</v>
      </c>
      <c r="P11" s="45" t="str">
        <f t="shared" si="0"/>
        <v>Powałki-Wyb.</v>
      </c>
      <c r="Q11" s="29" t="s">
        <v>65</v>
      </c>
      <c r="R11" s="29" t="s">
        <v>214</v>
      </c>
      <c r="S11" s="29" t="s">
        <v>463</v>
      </c>
      <c r="T11" s="27"/>
      <c r="U11" s="27"/>
      <c r="V11" s="27"/>
      <c r="W11" s="29" t="s">
        <v>464</v>
      </c>
      <c r="X11" s="27"/>
      <c r="Y11" s="29" t="s">
        <v>1027</v>
      </c>
      <c r="Z11" s="17"/>
      <c r="AA11" s="16"/>
      <c r="AB11" s="17"/>
      <c r="AC11" s="17"/>
      <c r="AD11" s="17"/>
      <c r="AE11" s="16"/>
      <c r="AF11" s="17"/>
    </row>
    <row r="12" spans="1:32" ht="12.75">
      <c r="A12" s="29" t="s">
        <v>1028</v>
      </c>
      <c r="B12" s="27"/>
      <c r="C12" s="27"/>
      <c r="D12" s="27"/>
      <c r="E12" s="29" t="s">
        <v>721</v>
      </c>
      <c r="F12" s="29" t="s">
        <v>911</v>
      </c>
      <c r="G12" s="27"/>
      <c r="H12" s="27"/>
      <c r="I12" s="27"/>
      <c r="J12" s="27"/>
      <c r="K12" s="29" t="s">
        <v>698</v>
      </c>
      <c r="L12" s="27"/>
      <c r="M12" s="29" t="s">
        <v>925</v>
      </c>
      <c r="N12" s="27"/>
      <c r="O12" s="29" t="s">
        <v>1146</v>
      </c>
      <c r="P12" s="45" t="str">
        <f t="shared" si="0"/>
        <v>Powałki-Wieś</v>
      </c>
      <c r="Q12" s="29" t="s">
        <v>90</v>
      </c>
      <c r="R12" s="29" t="s">
        <v>139</v>
      </c>
      <c r="S12" s="29" t="s">
        <v>478</v>
      </c>
      <c r="T12" s="27"/>
      <c r="U12" s="27"/>
      <c r="V12" s="27"/>
      <c r="W12" s="29" t="s">
        <v>479</v>
      </c>
      <c r="X12" s="27"/>
      <c r="Y12" s="29" t="s">
        <v>571</v>
      </c>
      <c r="Z12" s="17"/>
      <c r="AA12" s="17"/>
      <c r="AB12" s="17"/>
      <c r="AC12" s="17"/>
      <c r="AD12" s="17"/>
      <c r="AE12" s="17"/>
      <c r="AF12" s="17"/>
    </row>
    <row r="13" spans="1:32" ht="12.75">
      <c r="A13" s="29" t="s">
        <v>1001</v>
      </c>
      <c r="B13" s="27"/>
      <c r="C13" s="27"/>
      <c r="D13" s="27"/>
      <c r="E13" s="27"/>
      <c r="F13" s="27"/>
      <c r="G13" s="27"/>
      <c r="H13" s="27"/>
      <c r="I13" s="27"/>
      <c r="J13" s="27"/>
      <c r="K13" s="29" t="s">
        <v>714</v>
      </c>
      <c r="L13" s="27"/>
      <c r="M13" s="27"/>
      <c r="N13" s="27"/>
      <c r="O13" s="29" t="s">
        <v>89</v>
      </c>
      <c r="P13" s="45" t="str">
        <f t="shared" si="0"/>
        <v>Krojanty II</v>
      </c>
      <c r="Q13" s="29" t="s">
        <v>114</v>
      </c>
      <c r="R13" s="29" t="s">
        <v>265</v>
      </c>
      <c r="S13" s="27"/>
      <c r="T13" s="27"/>
      <c r="U13" s="27"/>
      <c r="V13" s="27"/>
      <c r="W13" s="29" t="s">
        <v>508</v>
      </c>
      <c r="X13" s="27"/>
      <c r="Y13" s="27"/>
      <c r="Z13" s="17"/>
      <c r="AA13" s="16"/>
      <c r="AB13" s="17"/>
      <c r="AC13" s="17"/>
      <c r="AD13" s="17"/>
      <c r="AE13" s="16"/>
      <c r="AF13" s="17"/>
    </row>
    <row r="14" spans="1:32" ht="12.75">
      <c r="A14" s="29" t="s">
        <v>1002</v>
      </c>
      <c r="B14" s="27"/>
      <c r="C14" s="27"/>
      <c r="D14" s="27"/>
      <c r="E14" s="27"/>
      <c r="F14" s="27"/>
      <c r="G14" s="27"/>
      <c r="H14" s="27"/>
      <c r="I14" s="27"/>
      <c r="J14" s="27"/>
      <c r="K14" s="29" t="s">
        <v>724</v>
      </c>
      <c r="L14" s="27"/>
      <c r="M14" s="27"/>
      <c r="N14" s="27"/>
      <c r="O14" s="29" t="s">
        <v>977</v>
      </c>
      <c r="P14" s="45" t="str">
        <f t="shared" si="0"/>
        <v>Krojanty I</v>
      </c>
      <c r="Q14" s="29" t="s">
        <v>214</v>
      </c>
      <c r="R14" s="29" t="s">
        <v>189</v>
      </c>
      <c r="S14" s="27"/>
      <c r="T14" s="27"/>
      <c r="U14" s="27"/>
      <c r="V14" s="27"/>
      <c r="W14" s="29" t="s">
        <v>1041</v>
      </c>
      <c r="X14" s="27"/>
      <c r="Y14" s="27"/>
      <c r="Z14" s="17"/>
      <c r="AA14" s="16"/>
      <c r="AB14" s="17"/>
      <c r="AC14" s="17"/>
      <c r="AD14" s="17"/>
      <c r="AE14" s="17"/>
      <c r="AF14" s="17"/>
    </row>
    <row r="15" spans="1:32" ht="12.75">
      <c r="A15" s="29" t="s">
        <v>1003</v>
      </c>
      <c r="B15" s="27"/>
      <c r="C15" s="29" t="s">
        <v>367</v>
      </c>
      <c r="D15" s="27"/>
      <c r="E15" s="29" t="s">
        <v>656</v>
      </c>
      <c r="F15" s="29" t="s">
        <v>834</v>
      </c>
      <c r="G15" s="27"/>
      <c r="H15" s="27"/>
      <c r="I15" s="27"/>
      <c r="J15" s="27"/>
      <c r="K15" s="29" t="s">
        <v>752</v>
      </c>
      <c r="L15" s="27"/>
      <c r="M15" s="27"/>
      <c r="N15" s="27"/>
      <c r="O15" s="29" t="s">
        <v>65</v>
      </c>
      <c r="P15" s="45" t="str">
        <f t="shared" si="0"/>
        <v>Krojanty-Wieś</v>
      </c>
      <c r="Q15" s="29" t="s">
        <v>164</v>
      </c>
      <c r="R15" s="29" t="s">
        <v>726</v>
      </c>
      <c r="S15" s="29" t="s">
        <v>268</v>
      </c>
      <c r="T15" s="27"/>
      <c r="U15" s="27"/>
      <c r="V15" s="27"/>
      <c r="W15" s="29" t="s">
        <v>1046</v>
      </c>
      <c r="X15" s="27"/>
      <c r="Y15" s="29" t="s">
        <v>451</v>
      </c>
      <c r="Z15" s="17"/>
      <c r="AA15" s="16"/>
      <c r="AB15" s="17"/>
      <c r="AC15" s="17"/>
      <c r="AD15" s="17"/>
      <c r="AE15" s="17"/>
      <c r="AF15" s="17"/>
    </row>
    <row r="16" spans="1:32" ht="12.75">
      <c r="A16" s="29" t="s">
        <v>1002</v>
      </c>
      <c r="B16" s="27"/>
      <c r="C16" s="29" t="s">
        <v>131</v>
      </c>
      <c r="D16" s="27"/>
      <c r="E16" s="29" t="s">
        <v>663</v>
      </c>
      <c r="F16" s="29" t="s">
        <v>304</v>
      </c>
      <c r="G16" s="27"/>
      <c r="H16" s="27"/>
      <c r="I16" s="27"/>
      <c r="J16" s="27"/>
      <c r="K16" s="29" t="s">
        <v>36</v>
      </c>
      <c r="L16" s="27"/>
      <c r="M16" s="29" t="s">
        <v>374</v>
      </c>
      <c r="N16" s="27"/>
      <c r="O16" s="29" t="s">
        <v>90</v>
      </c>
      <c r="P16" s="45" t="str">
        <f t="shared" si="0"/>
        <v>Krojanty I</v>
      </c>
      <c r="Q16" s="29" t="s">
        <v>265</v>
      </c>
      <c r="R16" s="29" t="s">
        <v>240</v>
      </c>
      <c r="S16" s="29" t="s">
        <v>708</v>
      </c>
      <c r="T16" s="27"/>
      <c r="U16" s="27"/>
      <c r="V16" s="27"/>
      <c r="W16" s="29" t="s">
        <v>538</v>
      </c>
      <c r="X16" s="27"/>
      <c r="Y16" s="29" t="s">
        <v>466</v>
      </c>
      <c r="Z16" s="17"/>
      <c r="AA16" s="16"/>
      <c r="AB16" s="17"/>
      <c r="AC16" s="17"/>
      <c r="AD16" s="17"/>
      <c r="AE16" s="16"/>
      <c r="AF16" s="17"/>
    </row>
    <row r="17" spans="1:32" ht="12.75">
      <c r="A17" s="29" t="s">
        <v>1001</v>
      </c>
      <c r="B17" s="27"/>
      <c r="C17" s="29" t="s">
        <v>156</v>
      </c>
      <c r="D17" s="27"/>
      <c r="E17" s="29" t="s">
        <v>739</v>
      </c>
      <c r="F17" s="29" t="s">
        <v>326</v>
      </c>
      <c r="G17" s="27"/>
      <c r="H17" s="27"/>
      <c r="I17" s="27"/>
      <c r="J17" s="27"/>
      <c r="K17" s="29" t="s">
        <v>62</v>
      </c>
      <c r="L17" s="27"/>
      <c r="M17" s="29" t="s">
        <v>1029</v>
      </c>
      <c r="N17" s="27"/>
      <c r="O17" s="29" t="s">
        <v>1148</v>
      </c>
      <c r="P17" s="45" t="str">
        <f t="shared" si="0"/>
        <v>Krojanty II</v>
      </c>
      <c r="Q17" s="29" t="s">
        <v>189</v>
      </c>
      <c r="R17" s="29" t="s">
        <v>266</v>
      </c>
      <c r="S17" s="29" t="s">
        <v>290</v>
      </c>
      <c r="T17" s="27"/>
      <c r="U17" s="27"/>
      <c r="V17" s="27"/>
      <c r="W17" s="29" t="s">
        <v>553</v>
      </c>
      <c r="X17" s="27"/>
      <c r="Y17" s="29" t="s">
        <v>481</v>
      </c>
      <c r="Z17" s="17"/>
      <c r="AA17" s="16"/>
      <c r="AB17" s="17"/>
      <c r="AC17" s="17"/>
      <c r="AD17" s="17"/>
      <c r="AE17" s="16"/>
      <c r="AF17" s="17"/>
    </row>
    <row r="18" spans="1:32" ht="12.75">
      <c r="A18" s="29" t="s">
        <v>998</v>
      </c>
      <c r="B18" s="27"/>
      <c r="C18" s="27"/>
      <c r="D18" s="27"/>
      <c r="E18" s="27"/>
      <c r="F18" s="27"/>
      <c r="G18" s="27"/>
      <c r="H18" s="27"/>
      <c r="I18" s="27"/>
      <c r="J18" s="27"/>
      <c r="K18" s="29" t="s">
        <v>785</v>
      </c>
      <c r="L18" s="27"/>
      <c r="M18" s="27"/>
      <c r="N18" s="27"/>
      <c r="O18" s="29" t="s">
        <v>214</v>
      </c>
      <c r="P18" s="45" t="str">
        <f t="shared" si="0"/>
        <v>Powałki-Dworzec</v>
      </c>
      <c r="Q18" s="27"/>
      <c r="R18" s="27"/>
      <c r="S18" s="29" t="s">
        <v>890</v>
      </c>
      <c r="T18" s="27"/>
      <c r="U18" s="27"/>
      <c r="V18" s="27"/>
      <c r="W18" s="27"/>
      <c r="X18" s="27"/>
      <c r="Y18" s="27"/>
      <c r="Z18" s="17"/>
      <c r="AA18" s="16"/>
      <c r="AB18" s="17"/>
      <c r="AC18" s="17"/>
      <c r="AD18" s="17"/>
      <c r="AE18" s="16"/>
      <c r="AF18" s="17"/>
    </row>
    <row r="19" spans="1:32" ht="12.75">
      <c r="A19" s="29" t="s">
        <v>999</v>
      </c>
      <c r="B19" s="27"/>
      <c r="C19" s="27"/>
      <c r="D19" s="27"/>
      <c r="E19" s="27"/>
      <c r="F19" s="27"/>
      <c r="G19" s="27"/>
      <c r="H19" s="27"/>
      <c r="I19" s="27"/>
      <c r="J19" s="27"/>
      <c r="K19" s="29" t="s">
        <v>137</v>
      </c>
      <c r="L19" s="27"/>
      <c r="M19" s="27"/>
      <c r="N19" s="27"/>
      <c r="O19" s="29" t="s">
        <v>215</v>
      </c>
      <c r="P19" s="45" t="str">
        <f t="shared" si="0"/>
        <v>Klosnowo</v>
      </c>
      <c r="Q19" s="27"/>
      <c r="R19" s="27"/>
      <c r="S19" s="29" t="s">
        <v>638</v>
      </c>
      <c r="T19" s="27"/>
      <c r="U19" s="27"/>
      <c r="V19" s="27"/>
      <c r="W19" s="27"/>
      <c r="X19" s="27"/>
      <c r="Y19" s="27"/>
      <c r="Z19" s="17"/>
      <c r="AA19" s="17"/>
      <c r="AB19" s="17"/>
      <c r="AC19" s="17"/>
      <c r="AD19" s="17"/>
      <c r="AE19" s="17"/>
      <c r="AF19" s="17"/>
    </row>
    <row r="20" spans="1:32" ht="12.75">
      <c r="A20" s="29" t="s">
        <v>998</v>
      </c>
      <c r="B20" s="27"/>
      <c r="C20" s="27"/>
      <c r="D20" s="27"/>
      <c r="E20" s="27"/>
      <c r="F20" s="27"/>
      <c r="G20" s="27"/>
      <c r="H20" s="27"/>
      <c r="I20" s="27"/>
      <c r="J20" s="27"/>
      <c r="K20" s="29" t="s">
        <v>187</v>
      </c>
      <c r="L20" s="27"/>
      <c r="M20" s="29" t="s">
        <v>949</v>
      </c>
      <c r="N20" s="27"/>
      <c r="O20" s="29" t="s">
        <v>240</v>
      </c>
      <c r="P20" s="45" t="str">
        <f t="shared" si="0"/>
        <v>Powałki-Dworzec</v>
      </c>
      <c r="Q20" s="27"/>
      <c r="R20" s="27"/>
      <c r="S20" s="29" t="s">
        <v>652</v>
      </c>
      <c r="T20" s="27"/>
      <c r="U20" s="27"/>
      <c r="V20" s="27"/>
      <c r="W20" s="27"/>
      <c r="X20" s="27"/>
      <c r="Y20" s="27"/>
      <c r="Z20" s="17"/>
      <c r="AA20" s="17"/>
      <c r="AB20" s="17"/>
      <c r="AC20" s="17"/>
      <c r="AD20" s="17"/>
      <c r="AE20" s="17"/>
      <c r="AF20" s="17"/>
    </row>
    <row r="21" spans="1:32" ht="12.75">
      <c r="A21" s="29" t="s">
        <v>1030</v>
      </c>
      <c r="B21" s="27"/>
      <c r="C21" s="29" t="s">
        <v>410</v>
      </c>
      <c r="D21" s="27"/>
      <c r="E21" s="29" t="s">
        <v>738</v>
      </c>
      <c r="F21" s="29" t="s">
        <v>501</v>
      </c>
      <c r="G21" s="27"/>
      <c r="H21" s="27"/>
      <c r="I21" s="27"/>
      <c r="J21" s="27"/>
      <c r="K21" s="29" t="s">
        <v>238</v>
      </c>
      <c r="L21" s="27"/>
      <c r="M21" s="27"/>
      <c r="N21" s="27"/>
      <c r="O21" s="29" t="s">
        <v>354</v>
      </c>
      <c r="P21" s="45" t="str">
        <f t="shared" si="0"/>
        <v>Krojanty-Skrzyżowanie</v>
      </c>
      <c r="Q21" s="29" t="s">
        <v>215</v>
      </c>
      <c r="R21" s="29" t="s">
        <v>354</v>
      </c>
      <c r="S21" s="29" t="s">
        <v>93</v>
      </c>
      <c r="T21" s="27"/>
      <c r="U21" s="27"/>
      <c r="V21" s="27"/>
      <c r="W21" s="29" t="s">
        <v>1161</v>
      </c>
      <c r="X21" s="27"/>
      <c r="Y21" s="29" t="s">
        <v>1031</v>
      </c>
      <c r="Z21" s="17"/>
      <c r="AA21" s="17"/>
      <c r="AB21" s="17"/>
      <c r="AC21" s="17"/>
      <c r="AD21" s="17"/>
      <c r="AE21" s="17"/>
      <c r="AF21" s="17"/>
    </row>
    <row r="22" spans="1:32" ht="12.75">
      <c r="A22" s="29" t="s">
        <v>995</v>
      </c>
      <c r="B22" s="27"/>
      <c r="C22" s="29" t="s">
        <v>206</v>
      </c>
      <c r="D22" s="27"/>
      <c r="E22" s="29" t="s">
        <v>762</v>
      </c>
      <c r="F22" s="29" t="s">
        <v>516</v>
      </c>
      <c r="G22" s="27"/>
      <c r="H22" s="27"/>
      <c r="I22" s="27"/>
      <c r="J22" s="27"/>
      <c r="K22" s="29" t="s">
        <v>863</v>
      </c>
      <c r="L22" s="27"/>
      <c r="M22" s="27"/>
      <c r="N22" s="27"/>
      <c r="O22" s="29" t="s">
        <v>771</v>
      </c>
      <c r="P22" s="45" t="str">
        <f t="shared" si="0"/>
        <v>Klawkowo-Stolarnia</v>
      </c>
      <c r="Q22" s="29" t="s">
        <v>240</v>
      </c>
      <c r="R22" s="27"/>
      <c r="S22" s="29" t="s">
        <v>928</v>
      </c>
      <c r="T22" s="27"/>
      <c r="U22" s="27"/>
      <c r="V22" s="27"/>
      <c r="W22" s="29" t="s">
        <v>1165</v>
      </c>
      <c r="X22" s="27"/>
      <c r="Y22" s="29" t="s">
        <v>47</v>
      </c>
      <c r="Z22" s="17"/>
      <c r="AA22" s="16"/>
      <c r="AB22" s="17"/>
      <c r="AC22" s="17"/>
      <c r="AD22" s="17"/>
      <c r="AE22" s="16"/>
      <c r="AF22" s="17"/>
    </row>
    <row r="23" spans="1:32" ht="12.75">
      <c r="A23" s="29" t="s">
        <v>994</v>
      </c>
      <c r="B23" s="27"/>
      <c r="C23" s="27"/>
      <c r="D23" s="27"/>
      <c r="E23" s="27"/>
      <c r="F23" s="29" t="s">
        <v>531</v>
      </c>
      <c r="G23" s="27"/>
      <c r="H23" s="29" t="s">
        <v>705</v>
      </c>
      <c r="I23" s="29" t="s">
        <v>328</v>
      </c>
      <c r="J23" s="27"/>
      <c r="K23" s="27"/>
      <c r="L23" s="27"/>
      <c r="M23" s="27"/>
      <c r="N23" s="27"/>
      <c r="O23" s="27"/>
      <c r="P23" s="45" t="str">
        <f t="shared" si="0"/>
        <v>Klawkowo Wieś</v>
      </c>
      <c r="Q23" s="27"/>
      <c r="R23" s="27"/>
      <c r="S23" s="27"/>
      <c r="T23" s="29" t="s">
        <v>310</v>
      </c>
      <c r="U23" s="27"/>
      <c r="V23" s="27"/>
      <c r="W23" s="27"/>
      <c r="X23" s="27"/>
      <c r="Y23" s="27"/>
      <c r="Z23" s="17"/>
      <c r="AA23" s="16"/>
      <c r="AB23" s="17"/>
      <c r="AC23" s="17"/>
      <c r="AD23" s="17"/>
      <c r="AE23" s="16"/>
      <c r="AF23" s="17"/>
    </row>
    <row r="24" spans="1:32" ht="12.75">
      <c r="A24" s="29" t="s">
        <v>1033</v>
      </c>
      <c r="B24" s="27"/>
      <c r="C24" s="29" t="s">
        <v>454</v>
      </c>
      <c r="D24" s="27"/>
      <c r="E24" s="29" t="s">
        <v>795</v>
      </c>
      <c r="F24" s="29" t="s">
        <v>559</v>
      </c>
      <c r="G24" s="27"/>
      <c r="H24" s="29" t="s">
        <v>713</v>
      </c>
      <c r="I24" s="29" t="s">
        <v>351</v>
      </c>
      <c r="J24" s="27"/>
      <c r="K24" s="29" t="s">
        <v>287</v>
      </c>
      <c r="L24" s="27"/>
      <c r="M24" s="27"/>
      <c r="N24" s="27"/>
      <c r="O24" s="29" t="s">
        <v>309</v>
      </c>
      <c r="P24" s="45" t="str">
        <f t="shared" si="0"/>
        <v>Klawkowo-PKS</v>
      </c>
      <c r="Q24" s="29" t="s">
        <v>266</v>
      </c>
      <c r="R24" s="27"/>
      <c r="S24" s="29" t="s">
        <v>680</v>
      </c>
      <c r="T24" s="29" t="s">
        <v>333</v>
      </c>
      <c r="U24" s="27"/>
      <c r="V24" s="27"/>
      <c r="W24" s="29" t="s">
        <v>1056</v>
      </c>
      <c r="X24" s="27"/>
      <c r="Y24" s="29" t="s">
        <v>73</v>
      </c>
      <c r="Z24" s="17"/>
      <c r="AA24" s="17"/>
      <c r="AB24" s="17"/>
      <c r="AC24" s="16"/>
      <c r="AD24" s="17"/>
      <c r="AE24" s="17"/>
      <c r="AF24" s="17"/>
    </row>
    <row r="25" spans="1:32" ht="12.75">
      <c r="A25" s="29" t="s">
        <v>985</v>
      </c>
      <c r="B25" s="27"/>
      <c r="C25" s="29" t="s">
        <v>257</v>
      </c>
      <c r="D25" s="27"/>
      <c r="E25" s="29" t="s">
        <v>32</v>
      </c>
      <c r="F25" s="29" t="s">
        <v>946</v>
      </c>
      <c r="G25" s="27"/>
      <c r="H25" s="29" t="s">
        <v>723</v>
      </c>
      <c r="I25" s="29" t="s">
        <v>373</v>
      </c>
      <c r="J25" s="27"/>
      <c r="K25" s="29" t="s">
        <v>986</v>
      </c>
      <c r="L25" s="27"/>
      <c r="M25" s="27"/>
      <c r="N25" s="27"/>
      <c r="O25" s="27"/>
      <c r="P25" s="45" t="str">
        <f t="shared" si="0"/>
        <v>Kręgielnia</v>
      </c>
      <c r="Q25" s="27"/>
      <c r="R25" s="27"/>
      <c r="S25" s="27"/>
      <c r="T25" s="29" t="s">
        <v>356</v>
      </c>
      <c r="U25" s="27"/>
      <c r="V25" s="27"/>
      <c r="W25" s="27"/>
      <c r="X25" s="27"/>
      <c r="Y25" s="27"/>
      <c r="Z25" s="17"/>
      <c r="AA25" s="16"/>
      <c r="AB25" s="17"/>
      <c r="AC25" s="16"/>
      <c r="AD25" s="17"/>
      <c r="AE25" s="16"/>
      <c r="AF25" s="17"/>
    </row>
    <row r="26" spans="1:32" ht="12.75">
      <c r="A26" s="29" t="s">
        <v>989</v>
      </c>
      <c r="B26" s="27"/>
      <c r="C26" s="29" t="s">
        <v>685</v>
      </c>
      <c r="D26" s="27"/>
      <c r="E26" s="29" t="s">
        <v>58</v>
      </c>
      <c r="F26" s="29" t="s">
        <v>955</v>
      </c>
      <c r="G26" s="27"/>
      <c r="H26" s="29" t="s">
        <v>751</v>
      </c>
      <c r="I26" s="29" t="s">
        <v>415</v>
      </c>
      <c r="J26" s="29" t="s">
        <v>503</v>
      </c>
      <c r="K26" s="29" t="s">
        <v>307</v>
      </c>
      <c r="L26" s="29" t="s">
        <v>430</v>
      </c>
      <c r="M26" s="27"/>
      <c r="N26" s="29" t="s">
        <v>264</v>
      </c>
      <c r="O26" s="27"/>
      <c r="P26" s="45" t="str">
        <f t="shared" si="0"/>
        <v>Igły-Pętla</v>
      </c>
      <c r="Q26" s="27"/>
      <c r="R26" s="27"/>
      <c r="S26" s="27"/>
      <c r="T26" s="29" t="s">
        <v>399</v>
      </c>
      <c r="U26" s="29" t="s">
        <v>399</v>
      </c>
      <c r="V26" s="29" t="s">
        <v>680</v>
      </c>
      <c r="W26" s="27"/>
      <c r="X26" s="29" t="s">
        <v>554</v>
      </c>
      <c r="Y26" s="27"/>
      <c r="Z26" s="17"/>
      <c r="AA26" s="17"/>
      <c r="AB26" s="17"/>
      <c r="AC26" s="16"/>
      <c r="AD26" s="17"/>
      <c r="AE26" s="17"/>
      <c r="AF26" s="17"/>
    </row>
    <row r="27" spans="1:32" ht="12.75">
      <c r="A27" s="29" t="s">
        <v>985</v>
      </c>
      <c r="B27" s="27"/>
      <c r="C27" s="29" t="s">
        <v>301</v>
      </c>
      <c r="D27" s="27"/>
      <c r="E27" s="29" t="s">
        <v>83</v>
      </c>
      <c r="F27" s="29" t="s">
        <v>1036</v>
      </c>
      <c r="G27" s="27"/>
      <c r="H27" s="29" t="s">
        <v>35</v>
      </c>
      <c r="I27" s="29" t="s">
        <v>429</v>
      </c>
      <c r="J27" s="29" t="s">
        <v>934</v>
      </c>
      <c r="K27" s="29" t="s">
        <v>329</v>
      </c>
      <c r="L27" s="29" t="s">
        <v>445</v>
      </c>
      <c r="M27" s="27"/>
      <c r="N27" s="29" t="s">
        <v>707</v>
      </c>
      <c r="O27" s="27"/>
      <c r="P27" s="45" t="str">
        <f t="shared" si="0"/>
        <v>Kręgielnia</v>
      </c>
      <c r="Q27" s="27"/>
      <c r="R27" s="27"/>
      <c r="S27" s="27"/>
      <c r="T27" s="29" t="s">
        <v>419</v>
      </c>
      <c r="U27" s="29" t="s">
        <v>419</v>
      </c>
      <c r="V27" s="29" t="s">
        <v>142</v>
      </c>
      <c r="W27" s="27"/>
      <c r="X27" s="29" t="s">
        <v>564</v>
      </c>
      <c r="Y27" s="27"/>
      <c r="Z27" s="16"/>
      <c r="AA27" s="17"/>
      <c r="AB27" s="16"/>
      <c r="AC27" s="16"/>
      <c r="AD27" s="16"/>
      <c r="AE27" s="17"/>
      <c r="AF27" s="16"/>
    </row>
    <row r="28" spans="1:32" ht="12.75">
      <c r="A28" s="29" t="s">
        <v>1039</v>
      </c>
      <c r="B28" s="27"/>
      <c r="C28" s="29" t="s">
        <v>323</v>
      </c>
      <c r="D28" s="29" t="s">
        <v>323</v>
      </c>
      <c r="E28" s="29" t="s">
        <v>1045</v>
      </c>
      <c r="F28" s="29" t="s">
        <v>965</v>
      </c>
      <c r="G28" s="27"/>
      <c r="H28" s="29" t="s">
        <v>61</v>
      </c>
      <c r="I28" s="29" t="s">
        <v>444</v>
      </c>
      <c r="J28" s="29" t="s">
        <v>518</v>
      </c>
      <c r="K28" s="29" t="s">
        <v>374</v>
      </c>
      <c r="L28" s="29" t="s">
        <v>460</v>
      </c>
      <c r="M28" s="27"/>
      <c r="N28" s="29" t="s">
        <v>288</v>
      </c>
      <c r="O28" s="29" t="s">
        <v>355</v>
      </c>
      <c r="P28" s="45" t="str">
        <f t="shared" si="0"/>
        <v>Cmentarz Komunalny</v>
      </c>
      <c r="Q28" s="29" t="s">
        <v>289</v>
      </c>
      <c r="R28" s="27"/>
      <c r="S28" s="29" t="s">
        <v>1040</v>
      </c>
      <c r="T28" s="29" t="s">
        <v>433</v>
      </c>
      <c r="U28" s="29" t="s">
        <v>433</v>
      </c>
      <c r="V28" s="29" t="s">
        <v>167</v>
      </c>
      <c r="W28" s="29" t="s">
        <v>577</v>
      </c>
      <c r="X28" s="29" t="s">
        <v>1047</v>
      </c>
      <c r="Y28" s="29" t="s">
        <v>584</v>
      </c>
      <c r="Z28" s="16"/>
      <c r="AA28" s="17"/>
      <c r="AB28" s="16"/>
      <c r="AC28" s="16"/>
      <c r="AD28" s="16"/>
      <c r="AE28" s="17"/>
      <c r="AF28" s="16"/>
    </row>
    <row r="29" spans="1:32" ht="12.75">
      <c r="A29" s="29" t="s">
        <v>1263</v>
      </c>
      <c r="B29" s="27"/>
      <c r="C29" s="29" t="s">
        <v>368</v>
      </c>
      <c r="D29" s="29" t="s">
        <v>346</v>
      </c>
      <c r="E29" s="29" t="s">
        <v>1052</v>
      </c>
      <c r="F29" s="29" t="s">
        <v>922</v>
      </c>
      <c r="G29" s="27"/>
      <c r="H29" s="29" t="s">
        <v>86</v>
      </c>
      <c r="I29" s="29" t="s">
        <v>459</v>
      </c>
      <c r="J29" s="29" t="s">
        <v>939</v>
      </c>
      <c r="K29" s="29" t="s">
        <v>396</v>
      </c>
      <c r="L29" s="29" t="s">
        <v>475</v>
      </c>
      <c r="M29" s="27"/>
      <c r="N29" s="29" t="s">
        <v>725</v>
      </c>
      <c r="O29" s="29" t="s">
        <v>727</v>
      </c>
      <c r="P29" s="45" t="str">
        <f t="shared" si="0"/>
        <v>Kościerska-Szkoła</v>
      </c>
      <c r="Q29" s="29" t="s">
        <v>309</v>
      </c>
      <c r="R29" s="27"/>
      <c r="S29" s="29" t="s">
        <v>218</v>
      </c>
      <c r="T29" s="29" t="s">
        <v>448</v>
      </c>
      <c r="U29" s="29" t="s">
        <v>448</v>
      </c>
      <c r="V29" s="29" t="s">
        <v>1040</v>
      </c>
      <c r="W29" s="29" t="s">
        <v>583</v>
      </c>
      <c r="X29" s="29" t="s">
        <v>787</v>
      </c>
      <c r="Y29" s="29" t="s">
        <v>591</v>
      </c>
      <c r="Z29" s="16"/>
      <c r="AA29" s="16"/>
      <c r="AB29" s="16"/>
      <c r="AC29" s="16"/>
      <c r="AD29" s="16"/>
      <c r="AE29" s="16"/>
      <c r="AF29" s="16"/>
    </row>
    <row r="30" spans="1:32" ht="12.75">
      <c r="A30" s="29" t="s">
        <v>1278</v>
      </c>
      <c r="B30" s="29" t="s">
        <v>204</v>
      </c>
      <c r="C30" s="29" t="s">
        <v>720</v>
      </c>
      <c r="D30" s="29" t="s">
        <v>720</v>
      </c>
      <c r="E30" s="29" t="s">
        <v>133</v>
      </c>
      <c r="F30" s="29" t="s">
        <v>931</v>
      </c>
      <c r="G30" s="27"/>
      <c r="H30" s="29" t="s">
        <v>110</v>
      </c>
      <c r="I30" s="29" t="s">
        <v>913</v>
      </c>
      <c r="J30" s="29" t="s">
        <v>548</v>
      </c>
      <c r="K30" s="29" t="s">
        <v>416</v>
      </c>
      <c r="L30" s="29" t="s">
        <v>490</v>
      </c>
      <c r="M30" s="27"/>
      <c r="N30" s="29" t="s">
        <v>330</v>
      </c>
      <c r="O30" s="29" t="s">
        <v>398</v>
      </c>
      <c r="P30" s="45" t="str">
        <f t="shared" si="0"/>
        <v>Młodzieżowa-Gimnaz.</v>
      </c>
      <c r="Q30" s="29" t="s">
        <v>331</v>
      </c>
      <c r="R30" s="27"/>
      <c r="S30" s="29" t="s">
        <v>729</v>
      </c>
      <c r="T30" s="29" t="s">
        <v>478</v>
      </c>
      <c r="U30" s="29" t="s">
        <v>478</v>
      </c>
      <c r="V30" s="29" t="s">
        <v>218</v>
      </c>
      <c r="W30" s="29" t="s">
        <v>1099</v>
      </c>
      <c r="X30" s="29" t="s">
        <v>632</v>
      </c>
      <c r="Y30" s="29" t="s">
        <v>147</v>
      </c>
      <c r="Z30" s="16"/>
      <c r="AA30" s="16"/>
      <c r="AB30" s="16"/>
      <c r="AC30" s="16"/>
      <c r="AD30" s="16"/>
      <c r="AE30" s="16"/>
      <c r="AF30" s="16"/>
    </row>
    <row r="31" spans="1:32" ht="12.75">
      <c r="A31" s="29" t="s">
        <v>1279</v>
      </c>
      <c r="B31" s="29" t="s">
        <v>1102</v>
      </c>
      <c r="C31" s="29" t="s">
        <v>390</v>
      </c>
      <c r="D31" s="29" t="s">
        <v>390</v>
      </c>
      <c r="E31" s="29" t="s">
        <v>158</v>
      </c>
      <c r="F31" s="29" t="s">
        <v>34</v>
      </c>
      <c r="G31" s="27"/>
      <c r="H31" s="29" t="s">
        <v>802</v>
      </c>
      <c r="I31" s="29" t="s">
        <v>489</v>
      </c>
      <c r="J31" s="29" t="s">
        <v>560</v>
      </c>
      <c r="K31" s="29" t="s">
        <v>430</v>
      </c>
      <c r="L31" s="29" t="s">
        <v>504</v>
      </c>
      <c r="M31" s="27"/>
      <c r="N31" s="29" t="s">
        <v>353</v>
      </c>
      <c r="O31" s="29" t="s">
        <v>418</v>
      </c>
      <c r="P31" s="45" t="str">
        <f t="shared" si="0"/>
        <v>Młodzieżowa</v>
      </c>
      <c r="Q31" s="29" t="s">
        <v>355</v>
      </c>
      <c r="R31" s="27"/>
      <c r="S31" s="29" t="s">
        <v>243</v>
      </c>
      <c r="T31" s="29" t="s">
        <v>852</v>
      </c>
      <c r="U31" s="29" t="s">
        <v>852</v>
      </c>
      <c r="V31" s="29" t="s">
        <v>729</v>
      </c>
      <c r="W31" s="29" t="s">
        <v>590</v>
      </c>
      <c r="X31" s="29" t="s">
        <v>640</v>
      </c>
      <c r="Y31" s="29" t="s">
        <v>172</v>
      </c>
      <c r="Z31" s="16"/>
      <c r="AA31" s="16"/>
      <c r="AB31" s="16"/>
      <c r="AC31" s="16"/>
      <c r="AD31" s="16"/>
      <c r="AE31" s="16"/>
      <c r="AF31" s="16"/>
    </row>
    <row r="32" spans="1:32" ht="12.75">
      <c r="A32" s="29" t="s">
        <v>1280</v>
      </c>
      <c r="B32" s="29" t="s">
        <v>230</v>
      </c>
      <c r="C32" s="29" t="s">
        <v>411</v>
      </c>
      <c r="D32" s="29" t="s">
        <v>411</v>
      </c>
      <c r="E32" s="29" t="s">
        <v>847</v>
      </c>
      <c r="F32" s="29" t="s">
        <v>60</v>
      </c>
      <c r="G32" s="27"/>
      <c r="H32" s="29" t="s">
        <v>136</v>
      </c>
      <c r="I32" s="29" t="s">
        <v>503</v>
      </c>
      <c r="J32" s="29" t="s">
        <v>948</v>
      </c>
      <c r="K32" s="29" t="s">
        <v>445</v>
      </c>
      <c r="L32" s="29" t="s">
        <v>925</v>
      </c>
      <c r="M32" s="27"/>
      <c r="N32" s="29" t="s">
        <v>375</v>
      </c>
      <c r="O32" s="29" t="s">
        <v>432</v>
      </c>
      <c r="P32" s="45" t="str">
        <f t="shared" si="0"/>
        <v>Młodzieżowa-Ceynowy</v>
      </c>
      <c r="Q32" s="29" t="s">
        <v>376</v>
      </c>
      <c r="R32" s="27"/>
      <c r="S32" s="29" t="s">
        <v>269</v>
      </c>
      <c r="T32" s="29" t="s">
        <v>493</v>
      </c>
      <c r="U32" s="29" t="s">
        <v>493</v>
      </c>
      <c r="V32" s="29" t="s">
        <v>243</v>
      </c>
      <c r="W32" s="29" t="s">
        <v>596</v>
      </c>
      <c r="X32" s="29" t="s">
        <v>646</v>
      </c>
      <c r="Y32" s="29" t="s">
        <v>1084</v>
      </c>
      <c r="Z32" s="16"/>
      <c r="AA32" s="16"/>
      <c r="AB32" s="16"/>
      <c r="AC32" s="16"/>
      <c r="AD32" s="16"/>
      <c r="AE32" s="16"/>
      <c r="AF32" s="16"/>
    </row>
    <row r="33" spans="1:32" ht="12.75">
      <c r="A33" s="29" t="s">
        <v>1043</v>
      </c>
      <c r="B33" s="29" t="s">
        <v>255</v>
      </c>
      <c r="C33" s="29" t="s">
        <v>425</v>
      </c>
      <c r="D33" s="29" t="s">
        <v>425</v>
      </c>
      <c r="E33" s="29" t="s">
        <v>183</v>
      </c>
      <c r="F33" s="29" t="s">
        <v>85</v>
      </c>
      <c r="G33" s="27"/>
      <c r="H33" s="29" t="s">
        <v>161</v>
      </c>
      <c r="I33" s="29" t="s">
        <v>934</v>
      </c>
      <c r="J33" s="29" t="s">
        <v>1053</v>
      </c>
      <c r="K33" s="29" t="s">
        <v>460</v>
      </c>
      <c r="L33" s="29" t="s">
        <v>519</v>
      </c>
      <c r="M33" s="27"/>
      <c r="N33" s="29" t="s">
        <v>770</v>
      </c>
      <c r="O33" s="29" t="s">
        <v>447</v>
      </c>
      <c r="P33" s="45" t="str">
        <f t="shared" si="0"/>
        <v>Derdowskiego-Z.P</v>
      </c>
      <c r="Q33" s="29" t="s">
        <v>727</v>
      </c>
      <c r="R33" s="27"/>
      <c r="S33" s="29" t="s">
        <v>753</v>
      </c>
      <c r="T33" s="29" t="s">
        <v>507</v>
      </c>
      <c r="U33" s="29" t="s">
        <v>493</v>
      </c>
      <c r="V33" s="29" t="s">
        <v>269</v>
      </c>
      <c r="W33" s="29" t="s">
        <v>1067</v>
      </c>
      <c r="X33" s="29" t="s">
        <v>646</v>
      </c>
      <c r="Y33" s="29" t="s">
        <v>197</v>
      </c>
      <c r="Z33" s="16"/>
      <c r="AA33" s="16"/>
      <c r="AB33" s="16"/>
      <c r="AC33" s="16"/>
      <c r="AD33" s="16"/>
      <c r="AE33" s="16"/>
      <c r="AF33" s="16"/>
    </row>
    <row r="34" spans="1:32" ht="12.75">
      <c r="A34" s="29" t="s">
        <v>1048</v>
      </c>
      <c r="B34" s="29" t="s">
        <v>1044</v>
      </c>
      <c r="C34" s="29" t="s">
        <v>440</v>
      </c>
      <c r="D34" s="29" t="s">
        <v>440</v>
      </c>
      <c r="E34" s="29" t="s">
        <v>208</v>
      </c>
      <c r="F34" s="29" t="s">
        <v>990</v>
      </c>
      <c r="G34" s="27"/>
      <c r="H34" s="29" t="s">
        <v>924</v>
      </c>
      <c r="I34" s="29" t="s">
        <v>518</v>
      </c>
      <c r="J34" s="29" t="s">
        <v>957</v>
      </c>
      <c r="K34" s="29" t="s">
        <v>475</v>
      </c>
      <c r="L34" s="29" t="s">
        <v>935</v>
      </c>
      <c r="M34" s="27"/>
      <c r="N34" s="29" t="s">
        <v>397</v>
      </c>
      <c r="O34" s="29" t="s">
        <v>462</v>
      </c>
      <c r="P34" s="45" t="str">
        <f t="shared" si="0"/>
        <v>Derdowskiego-Z.M</v>
      </c>
      <c r="Q34" s="29" t="s">
        <v>398</v>
      </c>
      <c r="R34" s="27"/>
      <c r="S34" s="29" t="s">
        <v>13</v>
      </c>
      <c r="T34" s="29" t="s">
        <v>840</v>
      </c>
      <c r="U34" s="29" t="s">
        <v>507</v>
      </c>
      <c r="V34" s="29" t="s">
        <v>753</v>
      </c>
      <c r="W34" s="29" t="s">
        <v>1108</v>
      </c>
      <c r="X34" s="29" t="s">
        <v>1057</v>
      </c>
      <c r="Y34" s="29" t="s">
        <v>223</v>
      </c>
      <c r="Z34" s="16"/>
      <c r="AA34" s="16"/>
      <c r="AB34" s="16"/>
      <c r="AC34" s="16"/>
      <c r="AD34" s="16"/>
      <c r="AE34" s="16"/>
      <c r="AF34" s="16"/>
    </row>
    <row r="35" spans="1:32" ht="12.75">
      <c r="A35" s="29" t="s">
        <v>964</v>
      </c>
      <c r="B35" s="29" t="s">
        <v>280</v>
      </c>
      <c r="C35" s="29" t="s">
        <v>455</v>
      </c>
      <c r="D35" s="29" t="s">
        <v>455</v>
      </c>
      <c r="E35" s="29" t="s">
        <v>1059</v>
      </c>
      <c r="F35" s="29" t="s">
        <v>109</v>
      </c>
      <c r="G35" s="27"/>
      <c r="H35" s="29" t="s">
        <v>186</v>
      </c>
      <c r="I35" s="29" t="s">
        <v>939</v>
      </c>
      <c r="J35" s="29" t="s">
        <v>630</v>
      </c>
      <c r="K35" s="29" t="s">
        <v>1026</v>
      </c>
      <c r="L35" s="29" t="s">
        <v>534</v>
      </c>
      <c r="M35" s="27"/>
      <c r="N35" s="29" t="s">
        <v>417</v>
      </c>
      <c r="O35" s="29" t="s">
        <v>477</v>
      </c>
      <c r="P35" s="45" t="str">
        <f t="shared" si="0"/>
        <v>Zielona</v>
      </c>
      <c r="Q35" s="29" t="s">
        <v>418</v>
      </c>
      <c r="R35" s="27"/>
      <c r="S35" s="29" t="s">
        <v>16</v>
      </c>
      <c r="T35" s="29" t="s">
        <v>522</v>
      </c>
      <c r="U35" s="29" t="s">
        <v>840</v>
      </c>
      <c r="V35" s="29" t="s">
        <v>13</v>
      </c>
      <c r="W35" s="29" t="s">
        <v>1083</v>
      </c>
      <c r="X35" s="29" t="s">
        <v>653</v>
      </c>
      <c r="Y35" s="29" t="s">
        <v>617</v>
      </c>
      <c r="Z35" s="16"/>
      <c r="AA35" s="16"/>
      <c r="AB35" s="16"/>
      <c r="AC35" s="16"/>
      <c r="AD35" s="16"/>
      <c r="AE35" s="16"/>
      <c r="AF35" s="16"/>
    </row>
    <row r="36" spans="1:32" ht="12.75">
      <c r="A36" s="29" t="s">
        <v>825</v>
      </c>
      <c r="B36" s="29" t="s">
        <v>300</v>
      </c>
      <c r="C36" s="29" t="s">
        <v>780</v>
      </c>
      <c r="D36" s="29" t="s">
        <v>780</v>
      </c>
      <c r="E36" s="29" t="s">
        <v>259</v>
      </c>
      <c r="F36" s="29" t="s">
        <v>135</v>
      </c>
      <c r="G36" s="29" t="s">
        <v>547</v>
      </c>
      <c r="H36" s="29" t="s">
        <v>836</v>
      </c>
      <c r="I36" s="29" t="s">
        <v>548</v>
      </c>
      <c r="J36" s="29" t="s">
        <v>644</v>
      </c>
      <c r="K36" s="29" t="s">
        <v>504</v>
      </c>
      <c r="L36" s="29" t="s">
        <v>561</v>
      </c>
      <c r="M36" s="27"/>
      <c r="N36" s="29" t="s">
        <v>446</v>
      </c>
      <c r="O36" s="29" t="s">
        <v>492</v>
      </c>
      <c r="P36" s="45" t="str">
        <f t="shared" si="0"/>
        <v>Pl.Jagielloński</v>
      </c>
      <c r="Q36" s="29" t="s">
        <v>447</v>
      </c>
      <c r="R36" s="27"/>
      <c r="S36" s="29" t="s">
        <v>22</v>
      </c>
      <c r="T36" s="29" t="s">
        <v>537</v>
      </c>
      <c r="U36" s="29" t="s">
        <v>851</v>
      </c>
      <c r="V36" s="29" t="s">
        <v>19</v>
      </c>
      <c r="W36" s="29" t="s">
        <v>70</v>
      </c>
      <c r="X36" s="29" t="s">
        <v>661</v>
      </c>
      <c r="Y36" s="29" t="s">
        <v>274</v>
      </c>
      <c r="Z36" s="16"/>
      <c r="AA36" s="16"/>
      <c r="AB36" s="16"/>
      <c r="AC36" s="16"/>
      <c r="AD36" s="16"/>
      <c r="AE36" s="16"/>
      <c r="AF36" s="16"/>
    </row>
    <row r="37" spans="1:32" ht="12.75">
      <c r="A37" s="29" t="s">
        <v>832</v>
      </c>
      <c r="B37" s="29" t="s">
        <v>345</v>
      </c>
      <c r="C37" s="29" t="s">
        <v>499</v>
      </c>
      <c r="D37" s="29" t="s">
        <v>499</v>
      </c>
      <c r="E37" s="29" t="s">
        <v>283</v>
      </c>
      <c r="F37" s="29" t="s">
        <v>956</v>
      </c>
      <c r="G37" s="29" t="s">
        <v>1061</v>
      </c>
      <c r="H37" s="29" t="s">
        <v>262</v>
      </c>
      <c r="I37" s="29" t="s">
        <v>948</v>
      </c>
      <c r="J37" s="29" t="s">
        <v>651</v>
      </c>
      <c r="K37" s="29" t="s">
        <v>519</v>
      </c>
      <c r="L37" s="29" t="s">
        <v>1153</v>
      </c>
      <c r="M37" s="27"/>
      <c r="N37" s="29" t="s">
        <v>476</v>
      </c>
      <c r="O37" s="29" t="s">
        <v>811</v>
      </c>
      <c r="P37" s="45" t="str">
        <f t="shared" si="0"/>
        <v>Sukienników</v>
      </c>
      <c r="Q37" s="29" t="s">
        <v>477</v>
      </c>
      <c r="R37" s="27"/>
      <c r="S37" s="27"/>
      <c r="T37" s="29" t="s">
        <v>563</v>
      </c>
      <c r="U37" s="29" t="s">
        <v>552</v>
      </c>
      <c r="V37" s="29" t="s">
        <v>25</v>
      </c>
      <c r="W37" s="29" t="s">
        <v>915</v>
      </c>
      <c r="X37" s="29" t="s">
        <v>855</v>
      </c>
      <c r="Y37" s="29" t="s">
        <v>295</v>
      </c>
      <c r="Z37" s="16"/>
      <c r="AA37" s="16"/>
      <c r="AB37" s="16"/>
      <c r="AC37" s="16"/>
      <c r="AD37" s="16"/>
      <c r="AE37" s="16"/>
      <c r="AF37" s="16"/>
    </row>
    <row r="38" spans="1:32" ht="12.75">
      <c r="A38" s="29" t="s">
        <v>845</v>
      </c>
      <c r="B38" s="29" t="s">
        <v>1104</v>
      </c>
      <c r="C38" s="29" t="s">
        <v>514</v>
      </c>
      <c r="D38" s="29" t="s">
        <v>514</v>
      </c>
      <c r="E38" s="29" t="s">
        <v>303</v>
      </c>
      <c r="F38" s="29" t="s">
        <v>210</v>
      </c>
      <c r="G38" s="29" t="s">
        <v>1255</v>
      </c>
      <c r="H38" s="29" t="s">
        <v>286</v>
      </c>
      <c r="I38" s="29" t="s">
        <v>957</v>
      </c>
      <c r="J38" s="29" t="s">
        <v>659</v>
      </c>
      <c r="K38" s="29" t="s">
        <v>534</v>
      </c>
      <c r="L38" s="29" t="s">
        <v>1066</v>
      </c>
      <c r="M38" s="27"/>
      <c r="N38" s="29" t="s">
        <v>491</v>
      </c>
      <c r="O38" s="29" t="s">
        <v>1227</v>
      </c>
      <c r="P38" s="45" t="str">
        <f t="shared" si="0"/>
        <v>Drzymały-Budowl.</v>
      </c>
      <c r="Q38" s="29" t="s">
        <v>492</v>
      </c>
      <c r="R38" s="27"/>
      <c r="S38" s="27"/>
      <c r="T38" s="29" t="s">
        <v>887</v>
      </c>
      <c r="U38" s="29" t="s">
        <v>880</v>
      </c>
      <c r="V38" s="29" t="s">
        <v>69</v>
      </c>
      <c r="W38" s="29" t="s">
        <v>611</v>
      </c>
      <c r="X38" s="29" t="s">
        <v>681</v>
      </c>
      <c r="Y38" s="29" t="s">
        <v>315</v>
      </c>
      <c r="Z38" s="16"/>
      <c r="AA38" s="16"/>
      <c r="AB38" s="16"/>
      <c r="AC38" s="16"/>
      <c r="AD38" s="16"/>
      <c r="AE38" s="16"/>
      <c r="AF38" s="16"/>
    </row>
    <row r="39" spans="1:32" ht="12.75">
      <c r="A39" s="29" t="s">
        <v>860</v>
      </c>
      <c r="B39" s="29" t="s">
        <v>389</v>
      </c>
      <c r="C39" s="29" t="s">
        <v>975</v>
      </c>
      <c r="D39" s="29" t="s">
        <v>975</v>
      </c>
      <c r="E39" s="29" t="s">
        <v>325</v>
      </c>
      <c r="F39" s="29" t="s">
        <v>688</v>
      </c>
      <c r="G39" s="29" t="s">
        <v>1198</v>
      </c>
      <c r="H39" s="29" t="s">
        <v>947</v>
      </c>
      <c r="I39" s="29" t="s">
        <v>630</v>
      </c>
      <c r="J39" s="29" t="s">
        <v>666</v>
      </c>
      <c r="K39" s="29" t="s">
        <v>549</v>
      </c>
      <c r="L39" s="29" t="s">
        <v>959</v>
      </c>
      <c r="M39" s="27"/>
      <c r="N39" s="29" t="s">
        <v>505</v>
      </c>
      <c r="O39" s="29" t="s">
        <v>536</v>
      </c>
      <c r="P39" s="45" t="str">
        <f t="shared" si="0"/>
        <v>Drzymały</v>
      </c>
      <c r="Q39" s="29" t="s">
        <v>506</v>
      </c>
      <c r="R39" s="27"/>
      <c r="S39" s="27"/>
      <c r="T39" s="29" t="s">
        <v>890</v>
      </c>
      <c r="U39" s="29" t="s">
        <v>887</v>
      </c>
      <c r="V39" s="29" t="s">
        <v>94</v>
      </c>
      <c r="W39" s="29" t="s">
        <v>144</v>
      </c>
      <c r="X39" s="29" t="s">
        <v>693</v>
      </c>
      <c r="Y39" s="29" t="s">
        <v>338</v>
      </c>
      <c r="Z39" s="17"/>
      <c r="AA39" s="17"/>
      <c r="AB39" s="17"/>
      <c r="AC39" s="17"/>
      <c r="AD39" s="17"/>
      <c r="AE39" s="16"/>
      <c r="AF39" s="17"/>
    </row>
    <row r="40" spans="1:32" ht="12.75">
      <c r="A40" s="29" t="s">
        <v>869</v>
      </c>
      <c r="B40" s="29" t="s">
        <v>409</v>
      </c>
      <c r="C40" s="29" t="s">
        <v>529</v>
      </c>
      <c r="D40" s="29" t="s">
        <v>529</v>
      </c>
      <c r="E40" s="29" t="s">
        <v>348</v>
      </c>
      <c r="F40" s="29" t="s">
        <v>236</v>
      </c>
      <c r="G40" s="29" t="s">
        <v>1254</v>
      </c>
      <c r="H40" s="29" t="s">
        <v>306</v>
      </c>
      <c r="I40" s="29" t="s">
        <v>637</v>
      </c>
      <c r="J40" s="29" t="s">
        <v>993</v>
      </c>
      <c r="K40" s="29" t="s">
        <v>561</v>
      </c>
      <c r="L40" s="29" t="s">
        <v>1158</v>
      </c>
      <c r="M40" s="27"/>
      <c r="N40" s="29" t="s">
        <v>838</v>
      </c>
      <c r="O40" s="29" t="s">
        <v>551</v>
      </c>
      <c r="P40" s="45" t="str">
        <f t="shared" si="0"/>
        <v>Towarowa-Dworcowa</v>
      </c>
      <c r="Q40" s="29" t="s">
        <v>811</v>
      </c>
      <c r="R40" s="27"/>
      <c r="S40" s="27"/>
      <c r="T40" s="29" t="s">
        <v>631</v>
      </c>
      <c r="U40" s="29" t="s">
        <v>890</v>
      </c>
      <c r="V40" s="29" t="s">
        <v>978</v>
      </c>
      <c r="W40" s="29" t="s">
        <v>169</v>
      </c>
      <c r="X40" s="29" t="s">
        <v>699</v>
      </c>
      <c r="Y40" s="29" t="s">
        <v>361</v>
      </c>
      <c r="Z40" s="16"/>
      <c r="AA40" s="16"/>
      <c r="AB40" s="17"/>
      <c r="AC40" s="17"/>
      <c r="AD40" s="16"/>
      <c r="AE40" s="17"/>
      <c r="AF40" s="17"/>
    </row>
    <row r="41" spans="1:32" ht="12.75">
      <c r="A41" s="29" t="s">
        <v>884</v>
      </c>
      <c r="B41" s="29" t="s">
        <v>424</v>
      </c>
      <c r="C41" s="29" t="s">
        <v>544</v>
      </c>
      <c r="D41" s="29" t="s">
        <v>544</v>
      </c>
      <c r="E41" s="29" t="s">
        <v>1105</v>
      </c>
      <c r="F41" s="27"/>
      <c r="G41" s="29" t="s">
        <v>575</v>
      </c>
      <c r="H41" s="29" t="s">
        <v>351</v>
      </c>
      <c r="I41" s="29" t="s">
        <v>972</v>
      </c>
      <c r="J41" s="29" t="s">
        <v>679</v>
      </c>
      <c r="K41" s="29" t="s">
        <v>1153</v>
      </c>
      <c r="L41" s="29" t="s">
        <v>970</v>
      </c>
      <c r="M41" s="27"/>
      <c r="N41" s="27"/>
      <c r="O41" s="27"/>
      <c r="P41" s="45" t="str">
        <f t="shared" si="0"/>
        <v>Lichnowska-Urząd Pracy</v>
      </c>
      <c r="Q41" s="29" t="s">
        <v>1227</v>
      </c>
      <c r="R41" s="27"/>
      <c r="S41" s="27"/>
      <c r="T41" s="29" t="s">
        <v>645</v>
      </c>
      <c r="U41" s="29" t="s">
        <v>638</v>
      </c>
      <c r="V41" s="27"/>
      <c r="W41" s="29" t="s">
        <v>194</v>
      </c>
      <c r="X41" s="29" t="s">
        <v>709</v>
      </c>
      <c r="Y41" s="27"/>
      <c r="Z41" s="17"/>
      <c r="AA41" s="16"/>
      <c r="AB41" s="17"/>
      <c r="AC41" s="17"/>
      <c r="AD41" s="17"/>
      <c r="AE41" s="17"/>
      <c r="AF41" s="17"/>
    </row>
    <row r="42" spans="1:32" ht="12.75">
      <c r="A42" s="29" t="s">
        <v>885</v>
      </c>
      <c r="B42" s="29" t="s">
        <v>439</v>
      </c>
      <c r="C42" s="29" t="s">
        <v>833</v>
      </c>
      <c r="D42" s="29" t="s">
        <v>833</v>
      </c>
      <c r="E42" s="29" t="s">
        <v>392</v>
      </c>
      <c r="F42" s="27"/>
      <c r="G42" s="29" t="s">
        <v>1209</v>
      </c>
      <c r="H42" s="29" t="s">
        <v>373</v>
      </c>
      <c r="I42" s="29" t="s">
        <v>651</v>
      </c>
      <c r="J42" s="29" t="s">
        <v>679</v>
      </c>
      <c r="K42" s="29" t="s">
        <v>949</v>
      </c>
      <c r="L42" s="27"/>
      <c r="M42" s="27"/>
      <c r="N42" s="27"/>
      <c r="O42" s="27"/>
      <c r="P42" s="45" t="str">
        <f t="shared" si="0"/>
        <v>Przemysłowa-Lichnowska</v>
      </c>
      <c r="Q42" s="27"/>
      <c r="R42" s="27"/>
      <c r="S42" s="27"/>
      <c r="T42" s="29" t="s">
        <v>1107</v>
      </c>
      <c r="U42" s="29" t="s">
        <v>645</v>
      </c>
      <c r="V42" s="27"/>
      <c r="W42" s="29" t="s">
        <v>220</v>
      </c>
      <c r="X42" s="29" t="s">
        <v>715</v>
      </c>
      <c r="Y42" s="27"/>
      <c r="Z42" s="17"/>
      <c r="AA42" s="16"/>
      <c r="AB42" s="17"/>
      <c r="AC42" s="17"/>
      <c r="AD42" s="17"/>
      <c r="AE42" s="17"/>
      <c r="AF42" s="17"/>
    </row>
    <row r="43" spans="1:32" ht="12.75">
      <c r="A43" s="29" t="s">
        <v>889</v>
      </c>
      <c r="B43" s="29" t="s">
        <v>453</v>
      </c>
      <c r="C43" s="29" t="s">
        <v>567</v>
      </c>
      <c r="D43" s="29" t="s">
        <v>567</v>
      </c>
      <c r="E43" s="29" t="s">
        <v>412</v>
      </c>
      <c r="F43" s="27"/>
      <c r="G43" s="29" t="s">
        <v>582</v>
      </c>
      <c r="H43" s="29" t="s">
        <v>969</v>
      </c>
      <c r="I43" s="29" t="s">
        <v>1090</v>
      </c>
      <c r="J43" s="27"/>
      <c r="K43" s="29" t="s">
        <v>1066</v>
      </c>
      <c r="L43" s="29" t="s">
        <v>37</v>
      </c>
      <c r="M43" s="27"/>
      <c r="N43" s="27"/>
      <c r="O43" s="27"/>
      <c r="P43" s="45" t="str">
        <f t="shared" si="0"/>
        <v>Mostostal</v>
      </c>
      <c r="Q43" s="29" t="s">
        <v>536</v>
      </c>
      <c r="R43" s="27"/>
      <c r="S43" s="27"/>
      <c r="T43" s="29" t="s">
        <v>652</v>
      </c>
      <c r="U43" s="29" t="s">
        <v>1107</v>
      </c>
      <c r="V43" s="27"/>
      <c r="W43" s="29" t="s">
        <v>961</v>
      </c>
      <c r="X43" s="29" t="s">
        <v>732</v>
      </c>
      <c r="Y43" s="27"/>
      <c r="Z43" s="17"/>
      <c r="AA43" s="17"/>
      <c r="AB43" s="17"/>
      <c r="AC43" s="17"/>
      <c r="AD43" s="17"/>
      <c r="AE43" s="17"/>
      <c r="AF43" s="17"/>
    </row>
    <row r="44" spans="1:32" ht="12.75">
      <c r="A44" s="29" t="s">
        <v>892</v>
      </c>
      <c r="B44" s="29" t="s">
        <v>469</v>
      </c>
      <c r="C44" s="29" t="s">
        <v>846</v>
      </c>
      <c r="D44" s="29" t="s">
        <v>846</v>
      </c>
      <c r="E44" s="27"/>
      <c r="F44" s="27"/>
      <c r="G44" s="29" t="s">
        <v>1214</v>
      </c>
      <c r="H44" s="27"/>
      <c r="I44" s="27"/>
      <c r="J44" s="27"/>
      <c r="K44" s="27"/>
      <c r="L44" s="29" t="s">
        <v>63</v>
      </c>
      <c r="M44" s="27"/>
      <c r="N44" s="27"/>
      <c r="O44" s="27"/>
      <c r="P44" s="45" t="str">
        <f t="shared" si="0"/>
        <v>Przemysłowa</v>
      </c>
      <c r="Q44" s="29" t="s">
        <v>551</v>
      </c>
      <c r="R44" s="27"/>
      <c r="S44" s="27"/>
      <c r="T44" s="29" t="s">
        <v>42</v>
      </c>
      <c r="U44" s="29" t="s">
        <v>652</v>
      </c>
      <c r="V44" s="27"/>
      <c r="W44" s="27"/>
      <c r="X44" s="29" t="s">
        <v>1187</v>
      </c>
      <c r="Y44" s="27"/>
      <c r="Z44" s="17"/>
      <c r="AA44" s="17"/>
      <c r="AB44" s="17"/>
      <c r="AC44" s="17"/>
      <c r="AD44" s="17"/>
      <c r="AE44" s="17"/>
      <c r="AF44" s="17"/>
    </row>
    <row r="45" spans="1:32" ht="12.75">
      <c r="A45" s="29" t="s">
        <v>12</v>
      </c>
      <c r="B45" s="29" t="s">
        <v>1068</v>
      </c>
      <c r="C45" s="29" t="s">
        <v>861</v>
      </c>
      <c r="D45" s="29" t="s">
        <v>861</v>
      </c>
      <c r="E45" s="27"/>
      <c r="F45" s="27"/>
      <c r="G45" s="29" t="s">
        <v>588</v>
      </c>
      <c r="H45" s="27"/>
      <c r="I45" s="27"/>
      <c r="J45" s="27"/>
      <c r="K45" s="27"/>
      <c r="L45" s="27"/>
      <c r="M45" s="27"/>
      <c r="N45" s="27"/>
      <c r="O45" s="27"/>
      <c r="P45" s="45" t="str">
        <f t="shared" si="0"/>
        <v>ZREMB</v>
      </c>
      <c r="Q45" s="27"/>
      <c r="R45" s="27"/>
      <c r="S45" s="27"/>
      <c r="T45" s="29" t="s">
        <v>68</v>
      </c>
      <c r="U45" s="29" t="s">
        <v>42</v>
      </c>
      <c r="V45" s="27"/>
      <c r="W45" s="27"/>
      <c r="X45" s="29" t="s">
        <v>744</v>
      </c>
      <c r="Y45" s="27"/>
      <c r="Z45" s="39"/>
      <c r="AA45" s="39"/>
      <c r="AB45" s="39"/>
      <c r="AC45" s="39"/>
      <c r="AD45" s="50"/>
      <c r="AE45" s="50"/>
      <c r="AF45" s="50"/>
    </row>
    <row r="49" spans="1:29" s="12" customFormat="1" ht="12.75">
      <c r="A49" s="12" t="s">
        <v>598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2" t="s">
        <v>598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:29" s="12" customFormat="1" ht="12.75">
      <c r="A50" s="12" t="s">
        <v>599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2" t="s">
        <v>599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29" s="12" customFormat="1" ht="12.75">
      <c r="A51" s="12" t="s">
        <v>600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2" t="s">
        <v>600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1:29" s="12" customFormat="1" ht="12.75">
      <c r="A52" s="12" t="s">
        <v>601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2" t="s">
        <v>601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  <row r="53" spans="1:25" ht="12.75">
      <c r="A53" s="12" t="s">
        <v>1367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2" t="s">
        <v>1010</v>
      </c>
      <c r="Q53" s="13"/>
      <c r="R53" s="13"/>
      <c r="S53" s="13"/>
      <c r="T53" s="13"/>
      <c r="U53" s="13"/>
      <c r="V53" s="13"/>
      <c r="W53" s="13"/>
      <c r="X53" s="13"/>
      <c r="Y53" s="13"/>
    </row>
    <row r="54" spans="1:25" ht="12.75">
      <c r="A54" s="12" t="s">
        <v>1011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2" t="s">
        <v>1011</v>
      </c>
      <c r="Q54" s="13"/>
      <c r="R54" s="13"/>
      <c r="S54" s="13"/>
      <c r="T54" s="13"/>
      <c r="U54" s="13"/>
      <c r="V54" s="13"/>
      <c r="W54" s="13"/>
      <c r="X54" s="13"/>
      <c r="Y54" s="13"/>
    </row>
    <row r="55" spans="1:25" ht="12.75">
      <c r="A55" s="12" t="s">
        <v>1069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2" t="s">
        <v>1069</v>
      </c>
      <c r="Q55" s="13"/>
      <c r="R55" s="13"/>
      <c r="S55" s="13"/>
      <c r="T55" s="13"/>
      <c r="U55" s="13"/>
      <c r="V55" s="13"/>
      <c r="W55" s="13"/>
      <c r="X55" s="13"/>
      <c r="Y55" s="13"/>
    </row>
    <row r="56" spans="1:25" ht="12.75">
      <c r="A56" s="12" t="s">
        <v>1070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2:12" ht="12.7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</sheetData>
  <printOptions/>
  <pageMargins left="0.39375" right="0.39375" top="0.47222222222222227" bottom="0.47222222222222227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3"/>
  <sheetViews>
    <sheetView workbookViewId="0" topLeftCell="A2">
      <selection activeCell="B48" sqref="B48"/>
    </sheetView>
  </sheetViews>
  <sheetFormatPr defaultColWidth="9.140625" defaultRowHeight="12.75"/>
  <cols>
    <col min="1" max="1" width="18.00390625" style="0" customWidth="1"/>
    <col min="2" max="16" width="5.140625" style="1" customWidth="1"/>
    <col min="17" max="17" width="18.00390625" style="0" customWidth="1"/>
    <col min="18" max="29" width="5.140625" style="1" customWidth="1"/>
  </cols>
  <sheetData>
    <row r="1" spans="1:29" ht="20.25">
      <c r="A1" s="2"/>
      <c r="B1" s="3"/>
      <c r="C1"/>
      <c r="D1"/>
      <c r="E1" s="4" t="s">
        <v>893</v>
      </c>
      <c r="F1" s="5"/>
      <c r="G1" s="6"/>
      <c r="H1" s="4"/>
      <c r="I1" s="4"/>
      <c r="J1" s="4"/>
      <c r="K1" s="4"/>
      <c r="L1" s="6"/>
      <c r="M1" s="6"/>
      <c r="N1" s="4"/>
      <c r="O1" s="6"/>
      <c r="P1" s="3"/>
      <c r="Q1" s="2"/>
      <c r="R1"/>
      <c r="S1"/>
      <c r="T1"/>
      <c r="U1" s="4" t="s">
        <v>893</v>
      </c>
      <c r="V1" s="5"/>
      <c r="W1" s="6"/>
      <c r="X1" s="4"/>
      <c r="Y1" s="4"/>
      <c r="Z1" s="4"/>
      <c r="AA1" s="4"/>
      <c r="AB1" s="4"/>
      <c r="AC1" s="4"/>
    </row>
    <row r="2" spans="1:29" ht="7.5" customHeight="1">
      <c r="A2" s="2"/>
      <c r="B2" s="3"/>
      <c r="C2" s="4"/>
      <c r="D2"/>
      <c r="E2"/>
      <c r="F2" s="5"/>
      <c r="G2" s="6"/>
      <c r="H2" s="4"/>
      <c r="I2" s="4"/>
      <c r="J2" s="4"/>
      <c r="K2" s="4"/>
      <c r="L2" s="6"/>
      <c r="M2" s="6"/>
      <c r="N2" s="4"/>
      <c r="O2" s="6"/>
      <c r="P2" s="3"/>
      <c r="Q2" s="2"/>
      <c r="R2" s="4"/>
      <c r="S2"/>
      <c r="T2"/>
      <c r="U2"/>
      <c r="V2" s="5"/>
      <c r="W2" s="6"/>
      <c r="X2" s="4"/>
      <c r="Y2" s="4"/>
      <c r="Z2" s="4"/>
      <c r="AA2" s="4"/>
      <c r="AB2" s="4"/>
      <c r="AC2" s="4"/>
    </row>
    <row r="3" spans="1:29" ht="16.5">
      <c r="A3" s="2"/>
      <c r="B3"/>
      <c r="C3" s="7" t="s">
        <v>894</v>
      </c>
      <c r="D3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/>
      <c r="Q3" s="2"/>
      <c r="R3" s="7"/>
      <c r="S3" s="7" t="s">
        <v>894</v>
      </c>
      <c r="T3"/>
      <c r="U3" s="7"/>
      <c r="V3" s="7"/>
      <c r="W3" s="7"/>
      <c r="X3" s="7"/>
      <c r="Y3" s="7"/>
      <c r="Z3" s="7"/>
      <c r="AA3" s="7"/>
      <c r="AB3" s="7"/>
      <c r="AC3" s="7"/>
    </row>
    <row r="4" spans="1:29" ht="12.75">
      <c r="A4" s="2"/>
      <c r="B4"/>
      <c r="C4" s="8"/>
      <c r="D4" s="10"/>
      <c r="E4" s="9"/>
      <c r="F4" s="10"/>
      <c r="G4" s="6"/>
      <c r="H4" s="9"/>
      <c r="I4" s="9"/>
      <c r="J4" s="6"/>
      <c r="K4"/>
      <c r="L4" s="9"/>
      <c r="M4" s="9"/>
      <c r="N4" s="9"/>
      <c r="O4" s="6"/>
      <c r="P4" s="8"/>
      <c r="Q4" s="2"/>
      <c r="R4" s="9"/>
      <c r="S4" s="8"/>
      <c r="T4" s="10"/>
      <c r="U4" s="9"/>
      <c r="V4" s="10"/>
      <c r="W4" s="6"/>
      <c r="X4" s="9"/>
      <c r="Y4" s="9"/>
      <c r="Z4" s="6"/>
      <c r="AA4"/>
      <c r="AB4"/>
      <c r="AC4"/>
    </row>
    <row r="5" spans="1:29" ht="12.75">
      <c r="A5" s="2"/>
      <c r="B5"/>
      <c r="C5" s="6" t="s">
        <v>1365</v>
      </c>
      <c r="D5" s="10"/>
      <c r="E5" s="9"/>
      <c r="F5" s="10"/>
      <c r="G5" s="6"/>
      <c r="H5" s="9"/>
      <c r="I5" s="9"/>
      <c r="J5"/>
      <c r="K5" s="6"/>
      <c r="L5" s="9"/>
      <c r="M5" s="9"/>
      <c r="N5" s="9"/>
      <c r="O5" s="6"/>
      <c r="P5"/>
      <c r="Q5" s="2"/>
      <c r="R5" s="6"/>
      <c r="S5" s="6" t="str">
        <f>C5</f>
        <v>Data ważności od 2009-01-01 do odwołania</v>
      </c>
      <c r="T5" s="10"/>
      <c r="U5" s="9"/>
      <c r="V5" s="10"/>
      <c r="W5" s="6"/>
      <c r="X5" s="9"/>
      <c r="Y5" s="9"/>
      <c r="Z5"/>
      <c r="AA5" s="6"/>
      <c r="AB5" s="6"/>
      <c r="AC5" s="6"/>
    </row>
    <row r="6" spans="1:29" ht="12.75">
      <c r="A6" s="2"/>
      <c r="B6" s="8"/>
      <c r="C6" s="9"/>
      <c r="D6" s="10"/>
      <c r="E6" s="9"/>
      <c r="F6" s="10"/>
      <c r="G6" s="6"/>
      <c r="H6" s="9"/>
      <c r="I6" s="9"/>
      <c r="J6"/>
      <c r="K6"/>
      <c r="L6"/>
      <c r="M6"/>
      <c r="N6"/>
      <c r="O6" s="6"/>
      <c r="P6" s="6"/>
      <c r="Q6" s="2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2.75">
      <c r="A7" s="45" t="s">
        <v>1</v>
      </c>
      <c r="B7" s="27" t="s">
        <v>5</v>
      </c>
      <c r="C7" s="26" t="s">
        <v>895</v>
      </c>
      <c r="D7" s="27" t="s">
        <v>1366</v>
      </c>
      <c r="E7" s="26" t="s">
        <v>3</v>
      </c>
      <c r="F7" s="27" t="s">
        <v>2</v>
      </c>
      <c r="G7" s="26" t="s">
        <v>3</v>
      </c>
      <c r="H7" s="27" t="s">
        <v>2</v>
      </c>
      <c r="I7" s="27" t="s">
        <v>5</v>
      </c>
      <c r="J7" s="26" t="s">
        <v>3</v>
      </c>
      <c r="K7" s="27" t="s">
        <v>1360</v>
      </c>
      <c r="L7" s="26" t="s">
        <v>3</v>
      </c>
      <c r="M7" s="27" t="s">
        <v>5</v>
      </c>
      <c r="N7" s="27" t="s">
        <v>1360</v>
      </c>
      <c r="O7" s="26" t="s">
        <v>3</v>
      </c>
      <c r="P7" s="27" t="s">
        <v>5</v>
      </c>
      <c r="Q7" s="45" t="s">
        <v>1</v>
      </c>
      <c r="R7" s="27" t="s">
        <v>1360</v>
      </c>
      <c r="S7" s="27" t="s">
        <v>5</v>
      </c>
      <c r="T7" s="26" t="s">
        <v>1358</v>
      </c>
      <c r="U7" s="26" t="s">
        <v>895</v>
      </c>
      <c r="V7" s="26" t="s">
        <v>1361</v>
      </c>
      <c r="W7" s="26" t="s">
        <v>2</v>
      </c>
      <c r="X7" s="26" t="s">
        <v>3</v>
      </c>
      <c r="Y7" s="26" t="s">
        <v>1361</v>
      </c>
      <c r="Z7" s="26" t="s">
        <v>2</v>
      </c>
      <c r="AA7" s="26" t="s">
        <v>3</v>
      </c>
      <c r="AB7" s="26" t="s">
        <v>5</v>
      </c>
      <c r="AC7" s="26" t="s">
        <v>2</v>
      </c>
    </row>
    <row r="8" spans="1:29" ht="12.75">
      <c r="A8" s="29" t="s">
        <v>7</v>
      </c>
      <c r="B8" s="29" t="s">
        <v>1350</v>
      </c>
      <c r="C8" s="29" t="s">
        <v>1359</v>
      </c>
      <c r="D8" s="29" t="s">
        <v>899</v>
      </c>
      <c r="E8" s="29" t="s">
        <v>1363</v>
      </c>
      <c r="F8" s="29" t="s">
        <v>897</v>
      </c>
      <c r="G8" s="29" t="s">
        <v>1364</v>
      </c>
      <c r="H8" s="29" t="s">
        <v>1351</v>
      </c>
      <c r="I8" s="29" t="s">
        <v>1326</v>
      </c>
      <c r="J8" s="29" t="s">
        <v>902</v>
      </c>
      <c r="K8" s="29" t="s">
        <v>1326</v>
      </c>
      <c r="L8" s="29" t="s">
        <v>898</v>
      </c>
      <c r="M8" s="29" t="s">
        <v>1241</v>
      </c>
      <c r="N8" s="29" t="s">
        <v>1352</v>
      </c>
      <c r="O8" s="29" t="s">
        <v>904</v>
      </c>
      <c r="P8" s="29" t="s">
        <v>1353</v>
      </c>
      <c r="Q8" s="45" t="s">
        <v>7</v>
      </c>
      <c r="R8" s="29" t="s">
        <v>1352</v>
      </c>
      <c r="S8" s="29" t="s">
        <v>1353</v>
      </c>
      <c r="T8" s="29" t="s">
        <v>1354</v>
      </c>
      <c r="U8" s="29" t="s">
        <v>903</v>
      </c>
      <c r="V8" s="29" t="s">
        <v>1355</v>
      </c>
      <c r="W8" s="29" t="s">
        <v>10</v>
      </c>
      <c r="X8" s="29" t="s">
        <v>898</v>
      </c>
      <c r="Y8" s="29" t="s">
        <v>1356</v>
      </c>
      <c r="Z8" s="29" t="s">
        <v>1357</v>
      </c>
      <c r="AA8" s="29" t="s">
        <v>907</v>
      </c>
      <c r="AB8" s="29" t="s">
        <v>1326</v>
      </c>
      <c r="AC8" s="29" t="s">
        <v>908</v>
      </c>
    </row>
    <row r="9" spans="1:29" ht="12.75">
      <c r="A9" s="29" t="s">
        <v>12</v>
      </c>
      <c r="B9" s="29" t="s">
        <v>498</v>
      </c>
      <c r="C9" s="29" t="s">
        <v>543</v>
      </c>
      <c r="D9" s="27"/>
      <c r="E9" s="27"/>
      <c r="F9" s="29" t="s">
        <v>870</v>
      </c>
      <c r="G9" s="27"/>
      <c r="H9" s="27"/>
      <c r="I9" s="27"/>
      <c r="J9" s="27"/>
      <c r="K9" s="27"/>
      <c r="L9" s="29" t="s">
        <v>802</v>
      </c>
      <c r="M9" s="27"/>
      <c r="N9" s="27"/>
      <c r="O9" s="27"/>
      <c r="P9" s="27"/>
      <c r="Q9" s="45" t="str">
        <f>A9</f>
        <v>ZREMB</v>
      </c>
      <c r="R9" s="27"/>
      <c r="S9" s="27"/>
      <c r="T9" s="27"/>
      <c r="U9" s="27"/>
      <c r="V9" s="29" t="s">
        <v>610</v>
      </c>
      <c r="W9" s="29" t="s">
        <v>610</v>
      </c>
      <c r="X9" s="29" t="s">
        <v>419</v>
      </c>
      <c r="Y9" s="29" t="s">
        <v>680</v>
      </c>
      <c r="Z9" s="29" t="s">
        <v>680</v>
      </c>
      <c r="AA9" s="27"/>
      <c r="AB9" s="27"/>
      <c r="AC9" s="27"/>
    </row>
    <row r="10" spans="1:29" ht="12.75">
      <c r="A10" s="29" t="s">
        <v>15</v>
      </c>
      <c r="B10" s="29" t="s">
        <v>1121</v>
      </c>
      <c r="C10" s="29" t="s">
        <v>909</v>
      </c>
      <c r="D10" s="27"/>
      <c r="E10" s="27"/>
      <c r="F10" s="29" t="s">
        <v>574</v>
      </c>
      <c r="G10" s="27"/>
      <c r="H10" s="27"/>
      <c r="I10" s="27"/>
      <c r="J10" s="27"/>
      <c r="K10" s="27"/>
      <c r="L10" s="29" t="s">
        <v>136</v>
      </c>
      <c r="M10" s="27"/>
      <c r="N10" s="27"/>
      <c r="O10" s="27"/>
      <c r="P10" s="27"/>
      <c r="Q10" s="45" t="str">
        <f aca="true" t="shared" si="0" ref="Q10:Q45">A10</f>
        <v>Przemysłowa-Zakładowa</v>
      </c>
      <c r="R10" s="27"/>
      <c r="S10" s="27"/>
      <c r="T10" s="27"/>
      <c r="U10" s="27"/>
      <c r="V10" s="29" t="s">
        <v>140</v>
      </c>
      <c r="W10" s="29" t="s">
        <v>140</v>
      </c>
      <c r="X10" s="29" t="s">
        <v>433</v>
      </c>
      <c r="Y10" s="29" t="s">
        <v>142</v>
      </c>
      <c r="Z10" s="29" t="s">
        <v>142</v>
      </c>
      <c r="AA10" s="27"/>
      <c r="AB10" s="27"/>
      <c r="AC10" s="27"/>
    </row>
    <row r="11" spans="1:29" ht="12.75">
      <c r="A11" s="29" t="s">
        <v>18</v>
      </c>
      <c r="B11" s="29" t="s">
        <v>513</v>
      </c>
      <c r="C11" s="29" t="s">
        <v>566</v>
      </c>
      <c r="D11" s="27"/>
      <c r="E11" s="29" t="s">
        <v>1197</v>
      </c>
      <c r="F11" s="29" t="s">
        <v>877</v>
      </c>
      <c r="G11" s="29" t="s">
        <v>1127</v>
      </c>
      <c r="H11" s="29" t="s">
        <v>642</v>
      </c>
      <c r="I11" s="29" t="s">
        <v>1225</v>
      </c>
      <c r="J11" s="27"/>
      <c r="K11" s="29" t="s">
        <v>697</v>
      </c>
      <c r="L11" s="29" t="s">
        <v>161</v>
      </c>
      <c r="M11" s="29" t="s">
        <v>306</v>
      </c>
      <c r="N11" s="29" t="s">
        <v>914</v>
      </c>
      <c r="O11" s="27"/>
      <c r="P11" s="29" t="s">
        <v>88</v>
      </c>
      <c r="Q11" s="45" t="str">
        <f t="shared" si="0"/>
        <v>Mostostal-Pętla</v>
      </c>
      <c r="R11" s="29" t="s">
        <v>914</v>
      </c>
      <c r="S11" s="29" t="s">
        <v>88</v>
      </c>
      <c r="T11" s="29" t="s">
        <v>88</v>
      </c>
      <c r="U11" s="29" t="s">
        <v>163</v>
      </c>
      <c r="V11" s="29" t="s">
        <v>165</v>
      </c>
      <c r="W11" s="29" t="s">
        <v>165</v>
      </c>
      <c r="X11" s="29" t="s">
        <v>448</v>
      </c>
      <c r="Y11" s="29" t="s">
        <v>167</v>
      </c>
      <c r="Z11" s="29" t="s">
        <v>167</v>
      </c>
      <c r="AA11" s="27"/>
      <c r="AB11" s="29" t="s">
        <v>312</v>
      </c>
      <c r="AC11" s="29" t="s">
        <v>917</v>
      </c>
    </row>
    <row r="12" spans="1:29" ht="12.75">
      <c r="A12" s="29" t="s">
        <v>21</v>
      </c>
      <c r="B12" s="29" t="s">
        <v>1124</v>
      </c>
      <c r="C12" s="29" t="s">
        <v>918</v>
      </c>
      <c r="D12" s="27"/>
      <c r="E12" s="29" t="s">
        <v>282</v>
      </c>
      <c r="F12" s="29" t="s">
        <v>581</v>
      </c>
      <c r="G12" s="29" t="s">
        <v>954</v>
      </c>
      <c r="H12" s="29" t="s">
        <v>976</v>
      </c>
      <c r="I12" s="29" t="s">
        <v>1226</v>
      </c>
      <c r="J12" s="27"/>
      <c r="K12" s="29" t="s">
        <v>923</v>
      </c>
      <c r="L12" s="29" t="s">
        <v>924</v>
      </c>
      <c r="M12" s="29" t="s">
        <v>328</v>
      </c>
      <c r="N12" s="29" t="s">
        <v>742</v>
      </c>
      <c r="O12" s="29" t="s">
        <v>925</v>
      </c>
      <c r="P12" s="29" t="s">
        <v>982</v>
      </c>
      <c r="Q12" s="45" t="str">
        <f t="shared" si="0"/>
        <v>Lichnowska-Hotel</v>
      </c>
      <c r="R12" s="29" t="s">
        <v>742</v>
      </c>
      <c r="S12" s="29" t="s">
        <v>982</v>
      </c>
      <c r="T12" s="29" t="s">
        <v>982</v>
      </c>
      <c r="U12" s="29" t="s">
        <v>926</v>
      </c>
      <c r="V12" s="29" t="s">
        <v>620</v>
      </c>
      <c r="W12" s="29" t="s">
        <v>620</v>
      </c>
      <c r="X12" s="29" t="s">
        <v>463</v>
      </c>
      <c r="Y12" s="29" t="s">
        <v>1040</v>
      </c>
      <c r="Z12" s="29" t="s">
        <v>1040</v>
      </c>
      <c r="AA12" s="27"/>
      <c r="AB12" s="29" t="s">
        <v>335</v>
      </c>
      <c r="AC12" s="29" t="s">
        <v>929</v>
      </c>
    </row>
    <row r="13" spans="1:29" ht="12.75">
      <c r="A13" s="29" t="s">
        <v>24</v>
      </c>
      <c r="B13" s="29" t="s">
        <v>528</v>
      </c>
      <c r="C13" s="29" t="s">
        <v>930</v>
      </c>
      <c r="D13" s="27"/>
      <c r="E13" s="29" t="s">
        <v>910</v>
      </c>
      <c r="F13" s="29" t="s">
        <v>886</v>
      </c>
      <c r="G13" s="29" t="s">
        <v>1131</v>
      </c>
      <c r="H13" s="29" t="s">
        <v>649</v>
      </c>
      <c r="I13" s="29" t="s">
        <v>1231</v>
      </c>
      <c r="J13" s="27"/>
      <c r="K13" s="29" t="s">
        <v>705</v>
      </c>
      <c r="L13" s="29" t="s">
        <v>186</v>
      </c>
      <c r="M13" s="29" t="s">
        <v>351</v>
      </c>
      <c r="N13" s="29" t="s">
        <v>752</v>
      </c>
      <c r="O13" s="29" t="s">
        <v>519</v>
      </c>
      <c r="P13" s="29" t="s">
        <v>112</v>
      </c>
      <c r="Q13" s="45" t="str">
        <f t="shared" si="0"/>
        <v>Lichnowska-Stadion</v>
      </c>
      <c r="R13" s="29" t="s">
        <v>752</v>
      </c>
      <c r="S13" s="29" t="s">
        <v>112</v>
      </c>
      <c r="T13" s="29" t="s">
        <v>112</v>
      </c>
      <c r="U13" s="29" t="s">
        <v>188</v>
      </c>
      <c r="V13" s="29" t="s">
        <v>190</v>
      </c>
      <c r="W13" s="29" t="s">
        <v>190</v>
      </c>
      <c r="X13" s="29" t="s">
        <v>478</v>
      </c>
      <c r="Y13" s="29" t="s">
        <v>192</v>
      </c>
      <c r="Z13" s="29" t="s">
        <v>192</v>
      </c>
      <c r="AA13" s="27"/>
      <c r="AB13" s="29" t="s">
        <v>358</v>
      </c>
      <c r="AC13" s="29" t="s">
        <v>46</v>
      </c>
    </row>
    <row r="14" spans="1:29" ht="12.75">
      <c r="A14" s="29" t="s">
        <v>51</v>
      </c>
      <c r="B14" s="29" t="s">
        <v>543</v>
      </c>
      <c r="C14" s="29" t="s">
        <v>29</v>
      </c>
      <c r="D14" s="29"/>
      <c r="E14" s="29" t="s">
        <v>302</v>
      </c>
      <c r="F14" s="29" t="s">
        <v>31</v>
      </c>
      <c r="G14" s="29" t="s">
        <v>628</v>
      </c>
      <c r="H14" s="29" t="s">
        <v>981</v>
      </c>
      <c r="I14" s="29" t="s">
        <v>609</v>
      </c>
      <c r="J14" s="27"/>
      <c r="K14" s="29" t="s">
        <v>713</v>
      </c>
      <c r="L14" s="29" t="s">
        <v>211</v>
      </c>
      <c r="M14" s="29" t="s">
        <v>373</v>
      </c>
      <c r="N14" s="29" t="s">
        <v>36</v>
      </c>
      <c r="O14" s="29" t="s">
        <v>935</v>
      </c>
      <c r="P14" s="29" t="s">
        <v>991</v>
      </c>
      <c r="Q14" s="45" t="str">
        <f t="shared" si="0"/>
        <v>Dworcowa-Polonia</v>
      </c>
      <c r="R14" s="29" t="s">
        <v>36</v>
      </c>
      <c r="S14" s="29" t="s">
        <v>991</v>
      </c>
      <c r="T14" s="29" t="s">
        <v>991</v>
      </c>
      <c r="U14" s="29" t="s">
        <v>213</v>
      </c>
      <c r="V14" s="29" t="s">
        <v>216</v>
      </c>
      <c r="W14" s="29" t="s">
        <v>216</v>
      </c>
      <c r="X14" s="29" t="s">
        <v>852</v>
      </c>
      <c r="Y14" s="29" t="s">
        <v>218</v>
      </c>
      <c r="Z14" s="29" t="s">
        <v>218</v>
      </c>
      <c r="AA14" s="29" t="s">
        <v>220</v>
      </c>
      <c r="AB14" s="29" t="s">
        <v>380</v>
      </c>
      <c r="AC14" s="29" t="s">
        <v>72</v>
      </c>
    </row>
    <row r="15" spans="1:29" ht="12.75">
      <c r="A15" s="29" t="s">
        <v>53</v>
      </c>
      <c r="B15" s="29" t="s">
        <v>909</v>
      </c>
      <c r="C15" s="29" t="s">
        <v>55</v>
      </c>
      <c r="D15" s="29"/>
      <c r="E15" s="29" t="s">
        <v>324</v>
      </c>
      <c r="F15" s="29" t="s">
        <v>57</v>
      </c>
      <c r="G15" s="29" t="s">
        <v>635</v>
      </c>
      <c r="H15" s="29" t="s">
        <v>657</v>
      </c>
      <c r="I15" s="29" t="s">
        <v>616</v>
      </c>
      <c r="J15" s="27"/>
      <c r="K15" s="29" t="s">
        <v>723</v>
      </c>
      <c r="L15" s="29" t="s">
        <v>836</v>
      </c>
      <c r="M15" s="29" t="s">
        <v>969</v>
      </c>
      <c r="N15" s="29" t="s">
        <v>62</v>
      </c>
      <c r="O15" s="29" t="s">
        <v>534</v>
      </c>
      <c r="P15" s="29" t="s">
        <v>138</v>
      </c>
      <c r="Q15" s="45" t="str">
        <f t="shared" si="0"/>
        <v>Drzymały-Łanowa</v>
      </c>
      <c r="R15" s="29" t="s">
        <v>62</v>
      </c>
      <c r="S15" s="29" t="s">
        <v>138</v>
      </c>
      <c r="T15" s="29" t="s">
        <v>138</v>
      </c>
      <c r="U15" s="29" t="s">
        <v>691</v>
      </c>
      <c r="V15" s="29" t="s">
        <v>951</v>
      </c>
      <c r="W15" s="29" t="s">
        <v>951</v>
      </c>
      <c r="X15" s="29" t="s">
        <v>493</v>
      </c>
      <c r="Y15" s="29" t="s">
        <v>729</v>
      </c>
      <c r="Z15" s="29" t="s">
        <v>729</v>
      </c>
      <c r="AA15" s="29" t="s">
        <v>961</v>
      </c>
      <c r="AB15" s="29" t="s">
        <v>660</v>
      </c>
      <c r="AC15" s="29" t="s">
        <v>97</v>
      </c>
    </row>
    <row r="16" spans="1:29" ht="12.75">
      <c r="A16" s="29" t="s">
        <v>78</v>
      </c>
      <c r="B16" s="29" t="s">
        <v>566</v>
      </c>
      <c r="C16" s="29" t="s">
        <v>80</v>
      </c>
      <c r="D16" s="29"/>
      <c r="E16" s="29" t="s">
        <v>347</v>
      </c>
      <c r="F16" s="29" t="s">
        <v>82</v>
      </c>
      <c r="G16" s="29" t="s">
        <v>642</v>
      </c>
      <c r="H16" s="29" t="s">
        <v>664</v>
      </c>
      <c r="I16" s="29" t="s">
        <v>1268</v>
      </c>
      <c r="J16" s="27"/>
      <c r="K16" s="29" t="s">
        <v>938</v>
      </c>
      <c r="L16" s="29" t="s">
        <v>237</v>
      </c>
      <c r="M16" s="29" t="s">
        <v>395</v>
      </c>
      <c r="N16" s="29" t="s">
        <v>87</v>
      </c>
      <c r="O16" s="29" t="s">
        <v>549</v>
      </c>
      <c r="P16" s="29" t="s">
        <v>163</v>
      </c>
      <c r="Q16" s="45" t="str">
        <f t="shared" si="0"/>
        <v>Drzymały-Budowlanych</v>
      </c>
      <c r="R16" s="29" t="s">
        <v>87</v>
      </c>
      <c r="S16" s="29" t="s">
        <v>163</v>
      </c>
      <c r="T16" s="29" t="s">
        <v>163</v>
      </c>
      <c r="U16" s="29" t="s">
        <v>239</v>
      </c>
      <c r="V16" s="29" t="s">
        <v>241</v>
      </c>
      <c r="W16" s="29" t="s">
        <v>241</v>
      </c>
      <c r="X16" s="29" t="s">
        <v>507</v>
      </c>
      <c r="Y16" s="29" t="s">
        <v>243</v>
      </c>
      <c r="Z16" s="29" t="s">
        <v>243</v>
      </c>
      <c r="AA16" s="29" t="s">
        <v>245</v>
      </c>
      <c r="AB16" s="29" t="s">
        <v>401</v>
      </c>
      <c r="AC16" s="29" t="s">
        <v>941</v>
      </c>
    </row>
    <row r="17" spans="1:29" ht="12.75">
      <c r="A17" s="29" t="s">
        <v>102</v>
      </c>
      <c r="B17" s="29" t="s">
        <v>930</v>
      </c>
      <c r="C17" s="29" t="s">
        <v>104</v>
      </c>
      <c r="D17" s="29"/>
      <c r="E17" s="29" t="s">
        <v>634</v>
      </c>
      <c r="F17" s="29" t="s">
        <v>106</v>
      </c>
      <c r="G17" s="29" t="s">
        <v>649</v>
      </c>
      <c r="H17" s="29" t="s">
        <v>671</v>
      </c>
      <c r="I17" s="29" t="s">
        <v>1185</v>
      </c>
      <c r="J17" s="27"/>
      <c r="K17" s="29" t="s">
        <v>751</v>
      </c>
      <c r="L17" s="29" t="s">
        <v>862</v>
      </c>
      <c r="M17" s="29" t="s">
        <v>429</v>
      </c>
      <c r="N17" s="29" t="s">
        <v>111</v>
      </c>
      <c r="O17" s="29" t="s">
        <v>561</v>
      </c>
      <c r="P17" s="29" t="s">
        <v>188</v>
      </c>
      <c r="Q17" s="45" t="str">
        <f t="shared" si="0"/>
        <v>Gdańska-Orzeł</v>
      </c>
      <c r="R17" s="29" t="s">
        <v>111</v>
      </c>
      <c r="S17" s="29" t="s">
        <v>188</v>
      </c>
      <c r="T17" s="29" t="s">
        <v>188</v>
      </c>
      <c r="U17" s="29" t="s">
        <v>707</v>
      </c>
      <c r="V17" s="29" t="s">
        <v>626</v>
      </c>
      <c r="W17" s="29" t="s">
        <v>626</v>
      </c>
      <c r="X17" s="29" t="s">
        <v>522</v>
      </c>
      <c r="Y17" s="29" t="s">
        <v>753</v>
      </c>
      <c r="Z17" s="29" t="s">
        <v>753</v>
      </c>
      <c r="AA17" s="29" t="s">
        <v>627</v>
      </c>
      <c r="AB17" s="29" t="s">
        <v>435</v>
      </c>
      <c r="AC17" s="29" t="s">
        <v>945</v>
      </c>
    </row>
    <row r="18" spans="1:29" ht="12.75">
      <c r="A18" s="29" t="s">
        <v>127</v>
      </c>
      <c r="B18" s="29" t="s">
        <v>55</v>
      </c>
      <c r="C18" s="29" t="s">
        <v>130</v>
      </c>
      <c r="D18" s="29"/>
      <c r="E18" s="29" t="s">
        <v>942</v>
      </c>
      <c r="F18" s="29" t="s">
        <v>132</v>
      </c>
      <c r="G18" s="29" t="s">
        <v>657</v>
      </c>
      <c r="H18" s="29" t="s">
        <v>687</v>
      </c>
      <c r="I18" s="29" t="s">
        <v>1114</v>
      </c>
      <c r="J18" s="27"/>
      <c r="K18" s="29" t="s">
        <v>61</v>
      </c>
      <c r="L18" s="29" t="s">
        <v>947</v>
      </c>
      <c r="M18" s="29" t="s">
        <v>459</v>
      </c>
      <c r="N18" s="29" t="s">
        <v>137</v>
      </c>
      <c r="O18" s="29" t="s">
        <v>943</v>
      </c>
      <c r="P18" s="29" t="s">
        <v>691</v>
      </c>
      <c r="Q18" s="45" t="str">
        <f t="shared" si="0"/>
        <v>Sukienników-Baszta</v>
      </c>
      <c r="R18" s="29" t="s">
        <v>137</v>
      </c>
      <c r="S18" s="29" t="s">
        <v>691</v>
      </c>
      <c r="T18" s="29" t="s">
        <v>691</v>
      </c>
      <c r="U18" s="29" t="s">
        <v>725</v>
      </c>
      <c r="V18" s="29" t="s">
        <v>67</v>
      </c>
      <c r="W18" s="29" t="s">
        <v>67</v>
      </c>
      <c r="X18" s="29" t="s">
        <v>537</v>
      </c>
      <c r="Y18" s="29" t="s">
        <v>16</v>
      </c>
      <c r="Z18" s="29" t="s">
        <v>16</v>
      </c>
      <c r="AA18" s="29" t="s">
        <v>639</v>
      </c>
      <c r="AB18" s="29" t="s">
        <v>465</v>
      </c>
      <c r="AC18" s="29" t="s">
        <v>171</v>
      </c>
    </row>
    <row r="19" spans="1:29" ht="12.75">
      <c r="A19" s="29" t="s">
        <v>152</v>
      </c>
      <c r="B19" s="29" t="s">
        <v>580</v>
      </c>
      <c r="C19" s="29" t="s">
        <v>952</v>
      </c>
      <c r="D19" s="29"/>
      <c r="E19" s="27"/>
      <c r="F19" s="29" t="s">
        <v>953</v>
      </c>
      <c r="G19" s="29" t="s">
        <v>921</v>
      </c>
      <c r="H19" s="29" t="s">
        <v>1038</v>
      </c>
      <c r="I19" s="29" t="s">
        <v>1193</v>
      </c>
      <c r="J19" s="27"/>
      <c r="K19" s="29" t="s">
        <v>784</v>
      </c>
      <c r="L19" s="29" t="s">
        <v>328</v>
      </c>
      <c r="M19" s="29" t="s">
        <v>913</v>
      </c>
      <c r="N19" s="29" t="s">
        <v>958</v>
      </c>
      <c r="O19" s="29" t="s">
        <v>1153</v>
      </c>
      <c r="P19" s="29" t="s">
        <v>264</v>
      </c>
      <c r="Q19" s="45" t="str">
        <f t="shared" si="0"/>
        <v>Plac Jagielloński</v>
      </c>
      <c r="R19" s="29" t="s">
        <v>958</v>
      </c>
      <c r="S19" s="29" t="s">
        <v>264</v>
      </c>
      <c r="T19" s="29" t="s">
        <v>264</v>
      </c>
      <c r="U19" s="29" t="s">
        <v>330</v>
      </c>
      <c r="V19" s="29" t="s">
        <v>332</v>
      </c>
      <c r="W19" s="29" t="s">
        <v>332</v>
      </c>
      <c r="X19" s="29" t="s">
        <v>563</v>
      </c>
      <c r="Y19" s="29" t="s">
        <v>22</v>
      </c>
      <c r="Z19" s="29" t="s">
        <v>22</v>
      </c>
      <c r="AA19" s="29" t="s">
        <v>335</v>
      </c>
      <c r="AB19" s="29" t="s">
        <v>1032</v>
      </c>
      <c r="AC19" s="29" t="s">
        <v>196</v>
      </c>
    </row>
    <row r="20" spans="1:29" ht="12.75">
      <c r="A20" s="29" t="s">
        <v>964</v>
      </c>
      <c r="B20" s="29" t="s">
        <v>587</v>
      </c>
      <c r="C20" s="29" t="s">
        <v>205</v>
      </c>
      <c r="D20" s="29"/>
      <c r="E20" s="27"/>
      <c r="F20" s="29" t="s">
        <v>207</v>
      </c>
      <c r="G20" s="27"/>
      <c r="H20" s="29" t="s">
        <v>33</v>
      </c>
      <c r="I20" s="29" t="s">
        <v>629</v>
      </c>
      <c r="J20" s="27"/>
      <c r="K20" s="29" t="s">
        <v>802</v>
      </c>
      <c r="L20" s="29" t="s">
        <v>373</v>
      </c>
      <c r="M20" s="29" t="s">
        <v>503</v>
      </c>
      <c r="N20" s="29" t="s">
        <v>212</v>
      </c>
      <c r="O20" s="29" t="s">
        <v>949</v>
      </c>
      <c r="P20" s="29" t="s">
        <v>288</v>
      </c>
      <c r="Q20" s="45" t="str">
        <f t="shared" si="0"/>
        <v>Zielona</v>
      </c>
      <c r="R20" s="29" t="s">
        <v>212</v>
      </c>
      <c r="S20" s="29" t="s">
        <v>288</v>
      </c>
      <c r="T20" s="29" t="s">
        <v>288</v>
      </c>
      <c r="U20" s="29" t="s">
        <v>375</v>
      </c>
      <c r="V20" s="29" t="s">
        <v>377</v>
      </c>
      <c r="W20" s="29" t="s">
        <v>377</v>
      </c>
      <c r="X20" s="29" t="s">
        <v>887</v>
      </c>
      <c r="Y20" s="29" t="s">
        <v>43</v>
      </c>
      <c r="Z20" s="29" t="s">
        <v>43</v>
      </c>
      <c r="AA20" s="29" t="s">
        <v>380</v>
      </c>
      <c r="AB20" s="29" t="s">
        <v>509</v>
      </c>
      <c r="AC20" s="29" t="s">
        <v>968</v>
      </c>
    </row>
    <row r="21" spans="1:29" ht="12.75">
      <c r="A21" s="29" t="s">
        <v>1362</v>
      </c>
      <c r="B21" s="29" t="s">
        <v>130</v>
      </c>
      <c r="C21" s="29" t="s">
        <v>614</v>
      </c>
      <c r="D21" s="29"/>
      <c r="E21" s="27"/>
      <c r="F21" s="29" t="s">
        <v>615</v>
      </c>
      <c r="G21" s="27"/>
      <c r="H21" s="29" t="s">
        <v>59</v>
      </c>
      <c r="I21" s="29" t="s">
        <v>636</v>
      </c>
      <c r="J21" s="27"/>
      <c r="K21" s="29" t="s">
        <v>136</v>
      </c>
      <c r="L21" s="29" t="s">
        <v>969</v>
      </c>
      <c r="M21" s="29" t="s">
        <v>934</v>
      </c>
      <c r="N21" s="29" t="s">
        <v>837</v>
      </c>
      <c r="O21" s="29" t="s">
        <v>959</v>
      </c>
      <c r="P21" s="29" t="s">
        <v>725</v>
      </c>
      <c r="Q21" s="45" t="str">
        <f t="shared" si="0"/>
        <v>Derdowskiego-ZM</v>
      </c>
      <c r="R21" s="29" t="s">
        <v>837</v>
      </c>
      <c r="S21" s="29" t="s">
        <v>725</v>
      </c>
      <c r="T21" s="29" t="s">
        <v>725</v>
      </c>
      <c r="U21" s="29" t="s">
        <v>770</v>
      </c>
      <c r="V21" s="29" t="s">
        <v>141</v>
      </c>
      <c r="W21" s="29" t="s">
        <v>141</v>
      </c>
      <c r="X21" s="29" t="s">
        <v>890</v>
      </c>
      <c r="Y21" s="29" t="s">
        <v>69</v>
      </c>
      <c r="Z21" s="29" t="s">
        <v>69</v>
      </c>
      <c r="AA21" s="29" t="s">
        <v>660</v>
      </c>
      <c r="AB21" s="29" t="s">
        <v>731</v>
      </c>
      <c r="AC21" s="29" t="s">
        <v>247</v>
      </c>
    </row>
    <row r="22" spans="1:29" ht="12.75">
      <c r="A22" s="29" t="s">
        <v>971</v>
      </c>
      <c r="B22" s="29" t="s">
        <v>155</v>
      </c>
      <c r="C22" s="29" t="s">
        <v>231</v>
      </c>
      <c r="D22" s="29"/>
      <c r="E22" s="27"/>
      <c r="F22" s="29" t="s">
        <v>233</v>
      </c>
      <c r="G22" s="27"/>
      <c r="H22" s="29" t="s">
        <v>84</v>
      </c>
      <c r="I22" s="29" t="s">
        <v>643</v>
      </c>
      <c r="J22" s="27"/>
      <c r="K22" s="29" t="s">
        <v>161</v>
      </c>
      <c r="L22" s="29" t="s">
        <v>395</v>
      </c>
      <c r="M22" s="29" t="s">
        <v>518</v>
      </c>
      <c r="N22" s="29" t="s">
        <v>238</v>
      </c>
      <c r="O22" s="29" t="s">
        <v>1158</v>
      </c>
      <c r="P22" s="29" t="s">
        <v>308</v>
      </c>
      <c r="Q22" s="45" t="str">
        <f t="shared" si="0"/>
        <v>Derdowskiego-ZP</v>
      </c>
      <c r="R22" s="29" t="s">
        <v>238</v>
      </c>
      <c r="S22" s="29" t="s">
        <v>308</v>
      </c>
      <c r="T22" s="29" t="s">
        <v>308</v>
      </c>
      <c r="U22" s="29" t="s">
        <v>397</v>
      </c>
      <c r="V22" s="29" t="s">
        <v>166</v>
      </c>
      <c r="W22" s="29" t="s">
        <v>166</v>
      </c>
      <c r="X22" s="29" t="s">
        <v>631</v>
      </c>
      <c r="Y22" s="29" t="s">
        <v>94</v>
      </c>
      <c r="Z22" s="29" t="s">
        <v>94</v>
      </c>
      <c r="AA22" s="29" t="s">
        <v>401</v>
      </c>
      <c r="AB22" s="29" t="s">
        <v>524</v>
      </c>
      <c r="AC22" s="29" t="s">
        <v>273</v>
      </c>
    </row>
    <row r="23" spans="1:29" ht="12.75">
      <c r="A23" s="29" t="s">
        <v>1280</v>
      </c>
      <c r="B23" s="29" t="s">
        <v>952</v>
      </c>
      <c r="C23" s="29" t="s">
        <v>256</v>
      </c>
      <c r="D23" s="29"/>
      <c r="E23" s="27"/>
      <c r="F23" s="29" t="s">
        <v>258</v>
      </c>
      <c r="G23" s="27"/>
      <c r="H23" s="29" t="s">
        <v>740</v>
      </c>
      <c r="I23" s="29" t="s">
        <v>1125</v>
      </c>
      <c r="J23" s="27"/>
      <c r="K23" s="29" t="s">
        <v>924</v>
      </c>
      <c r="L23" s="29" t="s">
        <v>415</v>
      </c>
      <c r="M23" s="29" t="s">
        <v>939</v>
      </c>
      <c r="N23" s="29" t="s">
        <v>263</v>
      </c>
      <c r="O23" s="29" t="s">
        <v>966</v>
      </c>
      <c r="P23" s="29" t="s">
        <v>330</v>
      </c>
      <c r="Q23" s="45" t="str">
        <f t="shared" si="0"/>
        <v>Młodzieżowa-Ceynowy</v>
      </c>
      <c r="R23" s="29" t="s">
        <v>263</v>
      </c>
      <c r="S23" s="29" t="s">
        <v>330</v>
      </c>
      <c r="T23" s="29" t="s">
        <v>330</v>
      </c>
      <c r="U23" s="29" t="s">
        <v>417</v>
      </c>
      <c r="V23" s="29" t="s">
        <v>1037</v>
      </c>
      <c r="W23" s="29" t="s">
        <v>1037</v>
      </c>
      <c r="X23" s="29" t="s">
        <v>638</v>
      </c>
      <c r="Y23" s="29" t="s">
        <v>978</v>
      </c>
      <c r="Z23" s="29" t="s">
        <v>978</v>
      </c>
      <c r="AA23" s="29" t="s">
        <v>421</v>
      </c>
      <c r="AB23" s="29" t="s">
        <v>743</v>
      </c>
      <c r="AC23" s="29" t="s">
        <v>979</v>
      </c>
    </row>
    <row r="24" spans="1:29" ht="12.75">
      <c r="A24" s="29" t="s">
        <v>1279</v>
      </c>
      <c r="B24" s="29" t="s">
        <v>180</v>
      </c>
      <c r="C24" s="29" t="s">
        <v>1169</v>
      </c>
      <c r="D24" s="29"/>
      <c r="E24" s="27"/>
      <c r="F24" s="29" t="s">
        <v>1197</v>
      </c>
      <c r="G24" s="27"/>
      <c r="H24" s="29" t="s">
        <v>108</v>
      </c>
      <c r="I24" s="29" t="s">
        <v>650</v>
      </c>
      <c r="J24" s="27"/>
      <c r="K24" s="29" t="s">
        <v>186</v>
      </c>
      <c r="L24" s="29" t="s">
        <v>429</v>
      </c>
      <c r="M24" s="29" t="s">
        <v>533</v>
      </c>
      <c r="N24" s="29" t="s">
        <v>863</v>
      </c>
      <c r="O24" s="29" t="s">
        <v>970</v>
      </c>
      <c r="P24" s="29" t="s">
        <v>353</v>
      </c>
      <c r="Q24" s="45" t="str">
        <f t="shared" si="0"/>
        <v>Młodzieżowa</v>
      </c>
      <c r="R24" s="29" t="s">
        <v>863</v>
      </c>
      <c r="S24" s="29" t="s">
        <v>353</v>
      </c>
      <c r="T24" s="29" t="s">
        <v>353</v>
      </c>
      <c r="U24" s="29" t="s">
        <v>431</v>
      </c>
      <c r="V24" s="29" t="s">
        <v>191</v>
      </c>
      <c r="W24" s="29" t="s">
        <v>191</v>
      </c>
      <c r="X24" s="29" t="s">
        <v>645</v>
      </c>
      <c r="Y24" s="29" t="s">
        <v>118</v>
      </c>
      <c r="Z24" s="29" t="s">
        <v>118</v>
      </c>
      <c r="AA24" s="29" t="s">
        <v>435</v>
      </c>
      <c r="AB24" s="29" t="s">
        <v>539</v>
      </c>
      <c r="AC24" s="29" t="s">
        <v>294</v>
      </c>
    </row>
    <row r="25" spans="1:29" ht="12.75">
      <c r="A25" s="29" t="s">
        <v>1294</v>
      </c>
      <c r="B25" s="29" t="s">
        <v>205</v>
      </c>
      <c r="C25" s="29" t="s">
        <v>30</v>
      </c>
      <c r="D25" s="29"/>
      <c r="E25" s="27"/>
      <c r="F25" s="29" t="s">
        <v>282</v>
      </c>
      <c r="G25" s="27"/>
      <c r="H25" s="29" t="s">
        <v>763</v>
      </c>
      <c r="I25" s="29" t="s">
        <v>1129</v>
      </c>
      <c r="J25" s="27"/>
      <c r="K25" s="29" t="s">
        <v>211</v>
      </c>
      <c r="L25" s="29" t="s">
        <v>444</v>
      </c>
      <c r="M25" s="29" t="s">
        <v>548</v>
      </c>
      <c r="N25" s="29" t="s">
        <v>287</v>
      </c>
      <c r="O25" s="29" t="s">
        <v>37</v>
      </c>
      <c r="P25" s="29" t="s">
        <v>375</v>
      </c>
      <c r="Q25" s="45" t="str">
        <f t="shared" si="0"/>
        <v>Młodzieżowa-Gimnazjum</v>
      </c>
      <c r="R25" s="29" t="s">
        <v>287</v>
      </c>
      <c r="S25" s="29" t="s">
        <v>375</v>
      </c>
      <c r="T25" s="29" t="s">
        <v>375</v>
      </c>
      <c r="U25" s="29" t="s">
        <v>446</v>
      </c>
      <c r="V25" s="29" t="s">
        <v>217</v>
      </c>
      <c r="W25" s="29" t="s">
        <v>217</v>
      </c>
      <c r="X25" s="29" t="s">
        <v>1107</v>
      </c>
      <c r="Y25" s="29" t="s">
        <v>983</v>
      </c>
      <c r="Z25" s="29" t="s">
        <v>983</v>
      </c>
      <c r="AA25" s="29" t="s">
        <v>450</v>
      </c>
      <c r="AB25" s="29" t="s">
        <v>554</v>
      </c>
      <c r="AC25" s="29" t="s">
        <v>984</v>
      </c>
    </row>
    <row r="26" spans="1:29" ht="12.75">
      <c r="A26" s="29" t="s">
        <v>1207</v>
      </c>
      <c r="B26" s="29" t="s">
        <v>231</v>
      </c>
      <c r="C26" s="29" t="s">
        <v>81</v>
      </c>
      <c r="D26" s="29" t="s">
        <v>567</v>
      </c>
      <c r="E26" s="27"/>
      <c r="F26" s="29" t="s">
        <v>302</v>
      </c>
      <c r="G26" s="27"/>
      <c r="H26" s="29" t="s">
        <v>159</v>
      </c>
      <c r="I26" s="29" t="s">
        <v>665</v>
      </c>
      <c r="J26" s="27"/>
      <c r="K26" s="29" t="s">
        <v>237</v>
      </c>
      <c r="L26" s="29" t="s">
        <v>474</v>
      </c>
      <c r="M26" s="29" t="s">
        <v>948</v>
      </c>
      <c r="N26" s="29" t="s">
        <v>307</v>
      </c>
      <c r="O26" s="29" t="s">
        <v>88</v>
      </c>
      <c r="P26" s="29" t="s">
        <v>397</v>
      </c>
      <c r="Q26" s="45" t="str">
        <f t="shared" si="0"/>
        <v>Kościerska</v>
      </c>
      <c r="R26" s="29" t="s">
        <v>307</v>
      </c>
      <c r="S26" s="29" t="s">
        <v>397</v>
      </c>
      <c r="T26" s="29" t="s">
        <v>397</v>
      </c>
      <c r="U26" s="29" t="s">
        <v>476</v>
      </c>
      <c r="V26" s="29" t="s">
        <v>242</v>
      </c>
      <c r="W26" s="29" t="s">
        <v>242</v>
      </c>
      <c r="X26" s="29" t="s">
        <v>42</v>
      </c>
      <c r="Y26" s="29" t="s">
        <v>168</v>
      </c>
      <c r="Z26" s="29" t="s">
        <v>168</v>
      </c>
      <c r="AA26" s="29" t="s">
        <v>480</v>
      </c>
      <c r="AB26" s="29" t="s">
        <v>1047</v>
      </c>
      <c r="AC26" s="29" t="s">
        <v>337</v>
      </c>
    </row>
    <row r="27" spans="1:29" ht="12.75">
      <c r="A27" s="29" t="s">
        <v>980</v>
      </c>
      <c r="B27" s="29" t="s">
        <v>256</v>
      </c>
      <c r="C27" s="29" t="s">
        <v>322</v>
      </c>
      <c r="D27" s="29" t="s">
        <v>846</v>
      </c>
      <c r="E27" s="27"/>
      <c r="F27" s="29" t="s">
        <v>324</v>
      </c>
      <c r="G27" s="27"/>
      <c r="H27" s="29" t="s">
        <v>783</v>
      </c>
      <c r="I27" s="29" t="s">
        <v>1134</v>
      </c>
      <c r="J27" s="27"/>
      <c r="K27" s="29" t="s">
        <v>262</v>
      </c>
      <c r="L27" s="29" t="s">
        <v>913</v>
      </c>
      <c r="M27" s="29" t="s">
        <v>1053</v>
      </c>
      <c r="N27" s="29" t="s">
        <v>329</v>
      </c>
      <c r="O27" s="29" t="s">
        <v>982</v>
      </c>
      <c r="P27" s="29" t="s">
        <v>417</v>
      </c>
      <c r="Q27" s="45" t="str">
        <f t="shared" si="0"/>
        <v>Cm.Komunalny</v>
      </c>
      <c r="R27" s="29" t="s">
        <v>329</v>
      </c>
      <c r="S27" s="29" t="s">
        <v>417</v>
      </c>
      <c r="T27" s="29" t="s">
        <v>417</v>
      </c>
      <c r="U27" s="29" t="s">
        <v>996</v>
      </c>
      <c r="V27" s="29" t="s">
        <v>268</v>
      </c>
      <c r="W27" s="29" t="s">
        <v>268</v>
      </c>
      <c r="X27" s="29" t="s">
        <v>68</v>
      </c>
      <c r="Y27" s="29" t="s">
        <v>853</v>
      </c>
      <c r="Z27" s="29" t="s">
        <v>853</v>
      </c>
      <c r="AA27" s="29" t="s">
        <v>1032</v>
      </c>
      <c r="AB27" s="29" t="s">
        <v>787</v>
      </c>
      <c r="AC27" s="29" t="s">
        <v>360</v>
      </c>
    </row>
    <row r="28" spans="1:29" ht="12.75">
      <c r="A28" s="29" t="s">
        <v>985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9" t="s">
        <v>489</v>
      </c>
      <c r="M28" s="27"/>
      <c r="N28" s="29" t="s">
        <v>352</v>
      </c>
      <c r="O28" s="29" t="s">
        <v>112</v>
      </c>
      <c r="P28" s="29" t="s">
        <v>431</v>
      </c>
      <c r="Q28" s="45" t="str">
        <f t="shared" si="0"/>
        <v>Kręgielnia</v>
      </c>
      <c r="R28" s="29" t="s">
        <v>352</v>
      </c>
      <c r="S28" s="29" t="s">
        <v>431</v>
      </c>
      <c r="T28" s="29" t="s">
        <v>431</v>
      </c>
      <c r="U28" s="27"/>
      <c r="V28" s="27"/>
      <c r="W28" s="29" t="s">
        <v>708</v>
      </c>
      <c r="X28" s="29" t="s">
        <v>93</v>
      </c>
      <c r="Y28" s="29" t="s">
        <v>193</v>
      </c>
      <c r="Z28" s="29" t="s">
        <v>193</v>
      </c>
      <c r="AA28" s="29" t="s">
        <v>495</v>
      </c>
      <c r="AB28" s="27"/>
      <c r="AC28" s="29" t="s">
        <v>382</v>
      </c>
    </row>
    <row r="29" spans="1:29" ht="12.75">
      <c r="A29" s="29" t="s">
        <v>989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9" t="s">
        <v>503</v>
      </c>
      <c r="M29" s="27"/>
      <c r="N29" s="29" t="s">
        <v>374</v>
      </c>
      <c r="O29" s="29" t="s">
        <v>991</v>
      </c>
      <c r="P29" s="29" t="s">
        <v>446</v>
      </c>
      <c r="Q29" s="45" t="str">
        <f t="shared" si="0"/>
        <v>Igły-Pętla</v>
      </c>
      <c r="R29" s="29" t="s">
        <v>374</v>
      </c>
      <c r="S29" s="29" t="s">
        <v>446</v>
      </c>
      <c r="T29" s="29" t="s">
        <v>446</v>
      </c>
      <c r="U29" s="27"/>
      <c r="V29" s="27"/>
      <c r="W29" s="29" t="s">
        <v>290</v>
      </c>
      <c r="X29" s="29" t="s">
        <v>928</v>
      </c>
      <c r="Y29" s="29" t="s">
        <v>219</v>
      </c>
      <c r="Z29" s="29" t="s">
        <v>219</v>
      </c>
      <c r="AA29" s="29" t="s">
        <v>509</v>
      </c>
      <c r="AB29" s="27"/>
      <c r="AC29" s="29" t="s">
        <v>997</v>
      </c>
    </row>
    <row r="30" spans="1:29" ht="12.75">
      <c r="A30" s="29" t="s">
        <v>985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9" t="s">
        <v>476</v>
      </c>
      <c r="Q30" s="45" t="str">
        <f t="shared" si="0"/>
        <v>Kręgielnia</v>
      </c>
      <c r="R30" s="27"/>
      <c r="S30" s="29" t="s">
        <v>476</v>
      </c>
      <c r="T30" s="29" t="s">
        <v>476</v>
      </c>
      <c r="U30" s="27"/>
      <c r="V30" s="27"/>
      <c r="W30" s="27"/>
      <c r="X30" s="27"/>
      <c r="Y30" s="29" t="s">
        <v>244</v>
      </c>
      <c r="Z30" s="29" t="s">
        <v>244</v>
      </c>
      <c r="AA30" s="27"/>
      <c r="AB30" s="27"/>
      <c r="AC30" s="29" t="s">
        <v>403</v>
      </c>
    </row>
    <row r="31" spans="1:29" ht="12.75">
      <c r="A31" s="29" t="s">
        <v>992</v>
      </c>
      <c r="B31" s="29" t="s">
        <v>30</v>
      </c>
      <c r="C31" s="27"/>
      <c r="D31" s="29" t="s">
        <v>870</v>
      </c>
      <c r="E31" s="27"/>
      <c r="F31" s="29" t="s">
        <v>369</v>
      </c>
      <c r="G31" s="27"/>
      <c r="H31" s="29" t="s">
        <v>209</v>
      </c>
      <c r="I31" s="29" t="s">
        <v>678</v>
      </c>
      <c r="J31" s="27"/>
      <c r="K31" s="29" t="s">
        <v>286</v>
      </c>
      <c r="L31" s="27"/>
      <c r="M31" s="29" t="s">
        <v>957</v>
      </c>
      <c r="N31" s="27"/>
      <c r="O31" s="27"/>
      <c r="P31" s="29" t="s">
        <v>996</v>
      </c>
      <c r="Q31" s="45" t="str">
        <f t="shared" si="0"/>
        <v>Klawkowo PKS</v>
      </c>
      <c r="R31" s="27"/>
      <c r="S31" s="29" t="s">
        <v>996</v>
      </c>
      <c r="T31" s="29" t="s">
        <v>996</v>
      </c>
      <c r="U31" s="29" t="s">
        <v>491</v>
      </c>
      <c r="V31" s="29" t="s">
        <v>290</v>
      </c>
      <c r="W31" s="27"/>
      <c r="X31" s="27"/>
      <c r="Y31" s="29" t="s">
        <v>270</v>
      </c>
      <c r="Z31" s="29" t="s">
        <v>270</v>
      </c>
      <c r="AA31" s="27"/>
      <c r="AB31" s="29" t="s">
        <v>632</v>
      </c>
      <c r="AC31" s="29" t="s">
        <v>422</v>
      </c>
    </row>
    <row r="32" spans="1:29" ht="12.75">
      <c r="A32" s="29" t="s">
        <v>994</v>
      </c>
      <c r="B32" s="27"/>
      <c r="C32" s="27"/>
      <c r="D32" s="27"/>
      <c r="E32" s="27"/>
      <c r="F32" s="27"/>
      <c r="G32" s="27"/>
      <c r="H32" s="27"/>
      <c r="I32" s="29" t="s">
        <v>689</v>
      </c>
      <c r="J32" s="27"/>
      <c r="K32" s="29" t="s">
        <v>947</v>
      </c>
      <c r="L32" s="27"/>
      <c r="M32" s="27"/>
      <c r="N32" s="27"/>
      <c r="O32" s="27"/>
      <c r="P32" s="27"/>
      <c r="Q32" s="45" t="str">
        <f t="shared" si="0"/>
        <v>Klawkowo Wieś</v>
      </c>
      <c r="R32" s="27"/>
      <c r="S32" s="27"/>
      <c r="T32" s="29" t="s">
        <v>491</v>
      </c>
      <c r="U32" s="27"/>
      <c r="V32" s="29" t="s">
        <v>728</v>
      </c>
      <c r="W32" s="27"/>
      <c r="X32" s="27"/>
      <c r="Y32" s="29" t="s">
        <v>291</v>
      </c>
      <c r="Z32" s="27"/>
      <c r="AA32" s="27"/>
      <c r="AB32" s="29" t="s">
        <v>640</v>
      </c>
      <c r="AC32" s="27"/>
    </row>
    <row r="33" spans="1:29" ht="12.75">
      <c r="A33" s="29" t="s">
        <v>995</v>
      </c>
      <c r="B33" s="29" t="s">
        <v>56</v>
      </c>
      <c r="C33" s="27"/>
      <c r="D33" s="29" t="s">
        <v>574</v>
      </c>
      <c r="E33" s="27"/>
      <c r="F33" s="29" t="s">
        <v>634</v>
      </c>
      <c r="G33" s="27"/>
      <c r="H33" s="29" t="s">
        <v>810</v>
      </c>
      <c r="I33" s="27"/>
      <c r="J33" s="27"/>
      <c r="K33" s="27"/>
      <c r="L33" s="27"/>
      <c r="M33" s="29" t="s">
        <v>630</v>
      </c>
      <c r="N33" s="27"/>
      <c r="O33" s="27"/>
      <c r="P33" s="29" t="s">
        <v>491</v>
      </c>
      <c r="Q33" s="45" t="str">
        <f t="shared" si="0"/>
        <v>Klawkowo-Stolarnia</v>
      </c>
      <c r="R33" s="27"/>
      <c r="S33" s="29" t="s">
        <v>491</v>
      </c>
      <c r="T33" s="29" t="s">
        <v>838</v>
      </c>
      <c r="U33" s="29" t="s">
        <v>505</v>
      </c>
      <c r="V33" s="27"/>
      <c r="W33" s="27"/>
      <c r="X33" s="27"/>
      <c r="Y33" s="29" t="s">
        <v>311</v>
      </c>
      <c r="Z33" s="29" t="s">
        <v>754</v>
      </c>
      <c r="AA33" s="27"/>
      <c r="AB33" s="27"/>
      <c r="AC33" s="29" t="s">
        <v>436</v>
      </c>
    </row>
    <row r="34" spans="1:29" ht="12.75">
      <c r="A34" s="29" t="s">
        <v>998</v>
      </c>
      <c r="B34" s="27"/>
      <c r="C34" s="27"/>
      <c r="D34" s="29" t="s">
        <v>886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5" t="str">
        <f t="shared" si="0"/>
        <v>Powałki-Dworzec</v>
      </c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</row>
    <row r="35" spans="1:29" ht="12.75">
      <c r="A35" s="29" t="s">
        <v>999</v>
      </c>
      <c r="B35" s="27"/>
      <c r="C35" s="27"/>
      <c r="D35" s="29" t="s">
        <v>953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5" t="str">
        <f t="shared" si="0"/>
        <v>Klosnowo</v>
      </c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</row>
    <row r="36" spans="1:29" ht="12.75">
      <c r="A36" s="29" t="s">
        <v>998</v>
      </c>
      <c r="B36" s="27"/>
      <c r="C36" s="27"/>
      <c r="D36" s="29" t="s">
        <v>615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5" t="str">
        <f t="shared" si="0"/>
        <v>Powałki-Dworzec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</row>
    <row r="37" spans="1:29" ht="12.75">
      <c r="A37" s="29" t="s">
        <v>1000</v>
      </c>
      <c r="B37" s="29" t="s">
        <v>81</v>
      </c>
      <c r="C37" s="27"/>
      <c r="D37" s="29" t="s">
        <v>686</v>
      </c>
      <c r="E37" s="27"/>
      <c r="F37" s="29" t="s">
        <v>391</v>
      </c>
      <c r="G37" s="27"/>
      <c r="H37" s="29" t="s">
        <v>235</v>
      </c>
      <c r="I37" s="27"/>
      <c r="J37" s="29" t="s">
        <v>923</v>
      </c>
      <c r="K37" s="27"/>
      <c r="L37" s="27"/>
      <c r="M37" s="27"/>
      <c r="N37" s="27"/>
      <c r="O37" s="27"/>
      <c r="P37" s="27"/>
      <c r="Q37" s="45" t="str">
        <f t="shared" si="0"/>
        <v>Krojanty-Skrzyż.</v>
      </c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9" t="s">
        <v>451</v>
      </c>
    </row>
    <row r="38" spans="1:29" ht="12.75">
      <c r="A38" s="29" t="s">
        <v>1001</v>
      </c>
      <c r="B38" s="29" t="s">
        <v>322</v>
      </c>
      <c r="C38" s="27"/>
      <c r="D38" s="29" t="s">
        <v>695</v>
      </c>
      <c r="E38" s="27"/>
      <c r="F38" s="29" t="s">
        <v>942</v>
      </c>
      <c r="G38" s="27"/>
      <c r="H38" s="29" t="s">
        <v>260</v>
      </c>
      <c r="I38" s="27"/>
      <c r="J38" s="29" t="s">
        <v>161</v>
      </c>
      <c r="K38" s="27"/>
      <c r="L38" s="27"/>
      <c r="M38" s="27"/>
      <c r="N38" s="27"/>
      <c r="O38" s="27"/>
      <c r="P38" s="27"/>
      <c r="Q38" s="45" t="str">
        <f t="shared" si="0"/>
        <v>Krojanty II</v>
      </c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9" t="s">
        <v>466</v>
      </c>
    </row>
    <row r="39" spans="1:29" ht="12.75">
      <c r="A39" s="29" t="s">
        <v>1002</v>
      </c>
      <c r="B39" s="29" t="s">
        <v>105</v>
      </c>
      <c r="C39" s="27"/>
      <c r="D39" s="29" t="s">
        <v>782</v>
      </c>
      <c r="E39" s="27"/>
      <c r="F39" s="29" t="s">
        <v>648</v>
      </c>
      <c r="G39" s="27"/>
      <c r="H39" s="29" t="s">
        <v>826</v>
      </c>
      <c r="I39" s="27"/>
      <c r="J39" s="29" t="s">
        <v>924</v>
      </c>
      <c r="K39" s="27"/>
      <c r="L39" s="27"/>
      <c r="M39" s="27"/>
      <c r="N39" s="27"/>
      <c r="O39" s="27"/>
      <c r="P39" s="27"/>
      <c r="Q39" s="45" t="str">
        <f t="shared" si="0"/>
        <v>Krojanty I</v>
      </c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9" t="s">
        <v>481</v>
      </c>
    </row>
    <row r="40" spans="1:29" ht="12.75">
      <c r="A40" s="29" t="s">
        <v>1003</v>
      </c>
      <c r="B40" s="29" t="s">
        <v>367</v>
      </c>
      <c r="C40" s="27"/>
      <c r="D40" s="29" t="s">
        <v>711</v>
      </c>
      <c r="E40" s="27"/>
      <c r="F40" s="29" t="s">
        <v>712</v>
      </c>
      <c r="G40" s="27"/>
      <c r="H40" s="29" t="s">
        <v>284</v>
      </c>
      <c r="I40" s="27"/>
      <c r="J40" s="29" t="s">
        <v>186</v>
      </c>
      <c r="K40" s="27"/>
      <c r="L40" s="27"/>
      <c r="M40" s="27"/>
      <c r="N40" s="27"/>
      <c r="O40" s="27"/>
      <c r="P40" s="27"/>
      <c r="Q40" s="45" t="str">
        <f t="shared" si="0"/>
        <v>Krojanty-Wieś</v>
      </c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9" t="s">
        <v>1162</v>
      </c>
    </row>
    <row r="41" spans="1:29" ht="12.75">
      <c r="A41" s="29" t="s">
        <v>1004</v>
      </c>
      <c r="B41" s="27"/>
      <c r="C41" s="27"/>
      <c r="D41" s="29" t="s">
        <v>282</v>
      </c>
      <c r="E41" s="27"/>
      <c r="F41" s="27"/>
      <c r="G41" s="27"/>
      <c r="H41" s="27"/>
      <c r="I41" s="27"/>
      <c r="J41" s="27"/>
      <c r="K41" s="27"/>
      <c r="L41" s="27"/>
      <c r="M41" s="29" t="s">
        <v>651</v>
      </c>
      <c r="N41" s="27"/>
      <c r="O41" s="27"/>
      <c r="P41" s="29" t="s">
        <v>849</v>
      </c>
      <c r="Q41" s="45" t="str">
        <f t="shared" si="0"/>
        <v>Powałki</v>
      </c>
      <c r="R41" s="27"/>
      <c r="S41" s="29" t="s">
        <v>849</v>
      </c>
      <c r="T41" s="29" t="s">
        <v>550</v>
      </c>
      <c r="U41" s="29" t="s">
        <v>535</v>
      </c>
      <c r="V41" s="27"/>
      <c r="W41" s="27"/>
      <c r="X41" s="27"/>
      <c r="Y41" s="29" t="s">
        <v>379</v>
      </c>
      <c r="Z41" s="29" t="s">
        <v>311</v>
      </c>
      <c r="AA41" s="27"/>
      <c r="AB41" s="27"/>
      <c r="AC41" s="27"/>
    </row>
    <row r="42" spans="1:29" ht="12.75">
      <c r="A42" s="29" t="s">
        <v>1006</v>
      </c>
      <c r="B42" s="27"/>
      <c r="C42" s="27"/>
      <c r="D42" s="29" t="s">
        <v>347</v>
      </c>
      <c r="E42" s="27"/>
      <c r="F42" s="27"/>
      <c r="G42" s="27"/>
      <c r="H42" s="27"/>
      <c r="I42" s="27"/>
      <c r="J42" s="29" t="s">
        <v>35</v>
      </c>
      <c r="K42" s="27"/>
      <c r="L42" s="27"/>
      <c r="M42" s="27"/>
      <c r="N42" s="27"/>
      <c r="O42" s="27"/>
      <c r="P42" s="27"/>
      <c r="Q42" s="45" t="str">
        <f t="shared" si="0"/>
        <v>Zbeniny</v>
      </c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</row>
    <row r="43" spans="1:29" ht="12.75">
      <c r="A43" s="29" t="s">
        <v>1007</v>
      </c>
      <c r="B43" s="27"/>
      <c r="C43" s="27"/>
      <c r="D43" s="29" t="s">
        <v>648</v>
      </c>
      <c r="E43" s="27"/>
      <c r="F43" s="27"/>
      <c r="G43" s="27"/>
      <c r="H43" s="27"/>
      <c r="I43" s="27"/>
      <c r="J43" s="27"/>
      <c r="K43" s="27"/>
      <c r="L43" s="27"/>
      <c r="M43" s="29" t="s">
        <v>1090</v>
      </c>
      <c r="N43" s="27"/>
      <c r="O43" s="27"/>
      <c r="P43" s="29" t="s">
        <v>535</v>
      </c>
      <c r="Q43" s="45" t="str">
        <f t="shared" si="0"/>
        <v>Powałki-Wyb.</v>
      </c>
      <c r="R43" s="27"/>
      <c r="S43" s="29" t="s">
        <v>535</v>
      </c>
      <c r="T43" s="29" t="s">
        <v>562</v>
      </c>
      <c r="U43" s="29" t="s">
        <v>550</v>
      </c>
      <c r="V43" s="27"/>
      <c r="W43" s="27"/>
      <c r="X43" s="27"/>
      <c r="Y43" s="29" t="s">
        <v>812</v>
      </c>
      <c r="Z43" s="29" t="s">
        <v>334</v>
      </c>
      <c r="AA43" s="27"/>
      <c r="AB43" s="27"/>
      <c r="AC43" s="27"/>
    </row>
    <row r="44" spans="1:29" ht="12.75">
      <c r="A44" s="29" t="s">
        <v>1008</v>
      </c>
      <c r="B44" s="27"/>
      <c r="C44" s="27"/>
      <c r="D44" s="27"/>
      <c r="E44" s="27"/>
      <c r="F44" s="27"/>
      <c r="G44" s="27"/>
      <c r="H44" s="27"/>
      <c r="I44" s="27"/>
      <c r="J44" s="29" t="s">
        <v>61</v>
      </c>
      <c r="K44" s="27"/>
      <c r="L44" s="27"/>
      <c r="M44" s="27"/>
      <c r="N44" s="27"/>
      <c r="O44" s="27"/>
      <c r="P44" s="27"/>
      <c r="Q44" s="45" t="str">
        <f t="shared" si="0"/>
        <v>Kłodawa</v>
      </c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</row>
    <row r="45" spans="1:29" ht="12.75">
      <c r="A45" s="29" t="s">
        <v>1009</v>
      </c>
      <c r="B45" s="27"/>
      <c r="C45" s="27"/>
      <c r="D45" s="27"/>
      <c r="E45" s="27"/>
      <c r="F45" s="27"/>
      <c r="G45" s="27"/>
      <c r="H45" s="27"/>
      <c r="I45" s="27"/>
      <c r="J45" s="29" t="s">
        <v>784</v>
      </c>
      <c r="K45" s="27"/>
      <c r="L45" s="27"/>
      <c r="M45" s="29" t="s">
        <v>659</v>
      </c>
      <c r="N45" s="27"/>
      <c r="O45" s="27"/>
      <c r="P45" s="29" t="s">
        <v>550</v>
      </c>
      <c r="Q45" s="45" t="str">
        <f t="shared" si="0"/>
        <v>Kłodawa-Pętla</v>
      </c>
      <c r="R45" s="27"/>
      <c r="S45" s="29" t="s">
        <v>550</v>
      </c>
      <c r="T45" s="29" t="s">
        <v>878</v>
      </c>
      <c r="U45" s="29" t="s">
        <v>562</v>
      </c>
      <c r="V45" s="27"/>
      <c r="W45" s="27"/>
      <c r="X45" s="27"/>
      <c r="Y45" s="29" t="s">
        <v>400</v>
      </c>
      <c r="Z45" s="29" t="s">
        <v>357</v>
      </c>
      <c r="AA45" s="27"/>
      <c r="AB45" s="27"/>
      <c r="AC45" s="27"/>
    </row>
    <row r="47" spans="1:29" s="12" customFormat="1" ht="12.75">
      <c r="A47" s="12" t="s">
        <v>598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2" t="s">
        <v>598</v>
      </c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s="12" customFormat="1" ht="12.75">
      <c r="A48" s="12" t="s">
        <v>599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2" t="str">
        <f aca="true" t="shared" si="1" ref="Q48:Q53">A48</f>
        <v>R – kursuje w dni robocze</v>
      </c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s="12" customFormat="1" ht="12.75">
      <c r="A49" s="12" t="s">
        <v>600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2" t="str">
        <f t="shared" si="1"/>
        <v>S – kursuje w soboty</v>
      </c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:29" s="12" customFormat="1" ht="12.75">
      <c r="A50" s="12" t="s">
        <v>601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2" t="str">
        <f t="shared" si="1"/>
        <v>N – kursuje w niedziele i święta</v>
      </c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18" ht="12.75">
      <c r="A51" s="12" t="s">
        <v>1367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2" t="str">
        <f t="shared" si="1"/>
        <v>F – kursuje w okresie ferii i wakacji</v>
      </c>
      <c r="R51" s="13"/>
    </row>
    <row r="52" spans="1:18" ht="12.75">
      <c r="A52" s="12" t="s">
        <v>1011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2" t="str">
        <f t="shared" si="1"/>
        <v>X  - kursuje w dni nauki szkolnej</v>
      </c>
      <c r="R52" s="13"/>
    </row>
    <row r="53" spans="1:18" ht="12.75">
      <c r="A53" s="12" t="s">
        <v>1012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2" t="str">
        <f t="shared" si="1"/>
        <v>U – kurs do Silna przez Klosnowo, Zbeniny, Kłodawę w dni nauki szkolnej</v>
      </c>
      <c r="R53" s="13"/>
    </row>
  </sheetData>
  <printOptions/>
  <pageMargins left="0.3541666666666667" right="0.3541666666666667" top="0.47222222222222227" bottom="0.47222222222222227" header="0.5118055555555556" footer="0.511805555555555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8"/>
  <sheetViews>
    <sheetView workbookViewId="0" topLeftCell="A1">
      <selection activeCell="X42" sqref="X42"/>
    </sheetView>
  </sheetViews>
  <sheetFormatPr defaultColWidth="9.140625" defaultRowHeight="12.75"/>
  <cols>
    <col min="1" max="1" width="23.00390625" style="0" customWidth="1"/>
    <col min="2" max="14" width="5.140625" style="1" customWidth="1"/>
    <col min="15" max="15" width="23.00390625" style="1" customWidth="1"/>
    <col min="16" max="27" width="5.140625" style="1" customWidth="1"/>
  </cols>
  <sheetData>
    <row r="1" spans="1:29" ht="20.25">
      <c r="A1" s="2"/>
      <c r="B1" s="3"/>
      <c r="C1" s="4" t="s">
        <v>1071</v>
      </c>
      <c r="D1"/>
      <c r="E1"/>
      <c r="F1" s="5"/>
      <c r="G1" s="6"/>
      <c r="H1" s="4"/>
      <c r="I1" s="4"/>
      <c r="J1" s="4"/>
      <c r="K1" s="6"/>
      <c r="L1" s="6"/>
      <c r="M1" s="4"/>
      <c r="N1" s="6"/>
      <c r="O1" s="6"/>
      <c r="P1" s="3"/>
      <c r="Q1" s="4" t="s">
        <v>1071</v>
      </c>
      <c r="R1"/>
      <c r="S1"/>
      <c r="T1" s="5"/>
      <c r="U1" s="6"/>
      <c r="V1" s="4"/>
      <c r="W1" s="4"/>
      <c r="X1" s="4"/>
      <c r="Y1" s="4"/>
      <c r="Z1" s="6"/>
      <c r="AA1" s="6"/>
      <c r="AB1" s="4"/>
      <c r="AC1" s="6"/>
    </row>
    <row r="2" spans="1:29" ht="7.5" customHeight="1">
      <c r="A2" s="2"/>
      <c r="B2" s="3"/>
      <c r="C2" s="4"/>
      <c r="D2"/>
      <c r="E2"/>
      <c r="F2" s="5"/>
      <c r="G2" s="6"/>
      <c r="H2" s="4"/>
      <c r="I2" s="4"/>
      <c r="J2" s="4"/>
      <c r="K2" s="6"/>
      <c r="L2" s="6"/>
      <c r="M2" s="4"/>
      <c r="N2" s="6"/>
      <c r="O2" s="6"/>
      <c r="P2" s="3"/>
      <c r="Q2" s="4"/>
      <c r="R2"/>
      <c r="S2"/>
      <c r="T2" s="5"/>
      <c r="U2" s="6"/>
      <c r="V2" s="4"/>
      <c r="W2" s="4"/>
      <c r="X2" s="4"/>
      <c r="Y2" s="4"/>
      <c r="Z2" s="6"/>
      <c r="AA2" s="6"/>
      <c r="AB2" s="4"/>
      <c r="AC2" s="6"/>
    </row>
    <row r="3" spans="1:29" ht="16.5">
      <c r="A3" s="2"/>
      <c r="B3" s="7" t="s">
        <v>1072</v>
      </c>
      <c r="C3"/>
      <c r="D3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 t="s">
        <v>1072</v>
      </c>
      <c r="Q3"/>
      <c r="R3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12.75">
      <c r="A4" s="2"/>
      <c r="B4" s="8"/>
      <c r="C4" s="9"/>
      <c r="D4" s="10"/>
      <c r="E4" s="9"/>
      <c r="F4" s="10"/>
      <c r="G4" s="6"/>
      <c r="H4" s="9"/>
      <c r="I4" s="9"/>
      <c r="J4"/>
      <c r="K4" s="9"/>
      <c r="L4" s="9"/>
      <c r="M4" s="9"/>
      <c r="N4" s="6"/>
      <c r="O4" s="6"/>
      <c r="P4" s="8"/>
      <c r="Q4" s="9"/>
      <c r="R4" s="10"/>
      <c r="S4" s="9"/>
      <c r="T4" s="10"/>
      <c r="U4" s="6"/>
      <c r="V4" s="9"/>
      <c r="W4" s="9"/>
      <c r="X4" s="6"/>
      <c r="Y4"/>
      <c r="Z4" s="9"/>
      <c r="AA4" s="9"/>
      <c r="AB4" s="9"/>
      <c r="AC4" s="6"/>
    </row>
    <row r="5" spans="1:29" ht="12.75">
      <c r="A5" s="2"/>
      <c r="B5" s="6" t="s">
        <v>1348</v>
      </c>
      <c r="C5" s="9"/>
      <c r="D5" s="10"/>
      <c r="E5" s="9"/>
      <c r="F5" s="10"/>
      <c r="G5" s="6"/>
      <c r="H5" s="9"/>
      <c r="I5" s="9"/>
      <c r="J5" s="6"/>
      <c r="K5" s="9"/>
      <c r="L5" s="9"/>
      <c r="M5" s="9"/>
      <c r="N5" s="6"/>
      <c r="O5" s="6"/>
      <c r="P5" s="6" t="str">
        <f>B5</f>
        <v>Data ważności od 2009-04-01 do odwołania</v>
      </c>
      <c r="Q5" s="9"/>
      <c r="R5" s="10"/>
      <c r="S5" s="9"/>
      <c r="T5" s="10"/>
      <c r="U5" s="6"/>
      <c r="V5" s="9"/>
      <c r="W5" s="9"/>
      <c r="X5"/>
      <c r="Y5" s="6"/>
      <c r="Z5" s="9"/>
      <c r="AA5" s="9"/>
      <c r="AB5" s="9"/>
      <c r="AC5" s="6"/>
    </row>
    <row r="6" spans="1:27" ht="12.75">
      <c r="A6" s="2"/>
      <c r="B6" s="8"/>
      <c r="C6" s="9"/>
      <c r="D6" s="10"/>
      <c r="E6" s="9"/>
      <c r="F6" s="10"/>
      <c r="G6" s="6"/>
      <c r="H6" s="9"/>
      <c r="I6" s="9"/>
      <c r="J6"/>
      <c r="K6"/>
      <c r="L6"/>
      <c r="M6"/>
      <c r="N6" s="6"/>
      <c r="O6" s="6"/>
      <c r="P6" s="6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2.75">
      <c r="A7" s="45" t="s">
        <v>1</v>
      </c>
      <c r="B7" s="30" t="s">
        <v>895</v>
      </c>
      <c r="C7" s="30" t="s">
        <v>5</v>
      </c>
      <c r="D7" s="30" t="s">
        <v>5</v>
      </c>
      <c r="E7" s="30" t="s">
        <v>895</v>
      </c>
      <c r="F7" s="30" t="s">
        <v>5</v>
      </c>
      <c r="G7" s="30" t="s">
        <v>5</v>
      </c>
      <c r="H7" s="30" t="s">
        <v>1346</v>
      </c>
      <c r="I7" s="30" t="s">
        <v>2</v>
      </c>
      <c r="J7" s="30" t="s">
        <v>2</v>
      </c>
      <c r="K7" s="31" t="s">
        <v>3</v>
      </c>
      <c r="L7" s="30" t="s">
        <v>2</v>
      </c>
      <c r="M7" s="31" t="s">
        <v>2</v>
      </c>
      <c r="N7" s="24"/>
      <c r="O7" s="26" t="s">
        <v>1</v>
      </c>
      <c r="P7" s="30" t="s">
        <v>2</v>
      </c>
      <c r="Q7" s="30" t="s">
        <v>2</v>
      </c>
      <c r="R7" s="31" t="s">
        <v>3</v>
      </c>
      <c r="S7" s="30" t="s">
        <v>2</v>
      </c>
      <c r="T7" s="30" t="s">
        <v>2</v>
      </c>
      <c r="U7" s="31" t="s">
        <v>2</v>
      </c>
      <c r="V7" s="31" t="s">
        <v>3</v>
      </c>
      <c r="W7" s="31" t="s">
        <v>5</v>
      </c>
      <c r="X7" s="16"/>
      <c r="Y7" s="16"/>
      <c r="Z7" s="16"/>
      <c r="AA7" s="16"/>
    </row>
    <row r="8" spans="1:46" ht="12.75">
      <c r="A8" s="45" t="s">
        <v>7</v>
      </c>
      <c r="B8" s="31">
        <v>10.4</v>
      </c>
      <c r="C8" s="29" t="s">
        <v>1345</v>
      </c>
      <c r="D8" s="29" t="s">
        <v>1342</v>
      </c>
      <c r="E8" s="31" t="s">
        <v>1075</v>
      </c>
      <c r="F8" s="29" t="s">
        <v>1342</v>
      </c>
      <c r="G8" s="29" t="s">
        <v>1343</v>
      </c>
      <c r="H8" s="29" t="s">
        <v>1344</v>
      </c>
      <c r="I8" s="31" t="s">
        <v>1021</v>
      </c>
      <c r="J8" s="31" t="s">
        <v>1075</v>
      </c>
      <c r="K8" s="31" t="s">
        <v>1077</v>
      </c>
      <c r="L8" s="31" t="s">
        <v>1076</v>
      </c>
      <c r="M8" s="31" t="s">
        <v>1078</v>
      </c>
      <c r="N8" s="24"/>
      <c r="O8" s="26" t="s">
        <v>7</v>
      </c>
      <c r="P8" s="31" t="s">
        <v>1074</v>
      </c>
      <c r="Q8" s="31" t="s">
        <v>1076</v>
      </c>
      <c r="R8" s="31" t="s">
        <v>1079</v>
      </c>
      <c r="S8" s="31">
        <v>18.7</v>
      </c>
      <c r="T8" s="31" t="s">
        <v>1021</v>
      </c>
      <c r="U8" s="31" t="s">
        <v>1080</v>
      </c>
      <c r="V8" s="31" t="s">
        <v>1077</v>
      </c>
      <c r="W8" s="31" t="s">
        <v>901</v>
      </c>
      <c r="X8" s="16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</row>
    <row r="9" spans="1:46" ht="12.75">
      <c r="A9" s="45" t="s">
        <v>1081</v>
      </c>
      <c r="B9" s="30"/>
      <c r="C9" s="27"/>
      <c r="D9" s="29" t="s">
        <v>952</v>
      </c>
      <c r="E9" s="31" t="s">
        <v>206</v>
      </c>
      <c r="F9" s="29" t="s">
        <v>207</v>
      </c>
      <c r="G9" s="27"/>
      <c r="H9" s="27"/>
      <c r="I9" s="30"/>
      <c r="J9" s="31" t="s">
        <v>503</v>
      </c>
      <c r="K9" s="31" t="s">
        <v>785</v>
      </c>
      <c r="L9" s="30"/>
      <c r="M9" s="30"/>
      <c r="N9" s="24"/>
      <c r="O9" s="26" t="s">
        <v>1081</v>
      </c>
      <c r="P9" s="30"/>
      <c r="Q9" s="30"/>
      <c r="R9" s="30"/>
      <c r="S9" s="31" t="s">
        <v>596</v>
      </c>
      <c r="T9" s="30"/>
      <c r="U9" s="31" t="s">
        <v>979</v>
      </c>
      <c r="V9" s="31" t="s">
        <v>591</v>
      </c>
      <c r="W9" s="30"/>
      <c r="X9" s="17"/>
      <c r="AD9" s="43"/>
      <c r="AE9" s="42"/>
      <c r="AF9" s="43"/>
      <c r="AG9" s="43"/>
      <c r="AH9" s="43"/>
      <c r="AI9" s="43"/>
      <c r="AJ9" s="42"/>
      <c r="AK9" s="43"/>
      <c r="AL9" s="42"/>
      <c r="AM9" s="43"/>
      <c r="AN9" s="42"/>
      <c r="AO9" s="42"/>
      <c r="AP9" s="43"/>
      <c r="AQ9" s="43"/>
      <c r="AR9" s="42"/>
      <c r="AS9" s="42"/>
      <c r="AT9" s="43"/>
    </row>
    <row r="10" spans="1:46" ht="12.75">
      <c r="A10" s="45" t="s">
        <v>1082</v>
      </c>
      <c r="B10" s="30"/>
      <c r="C10" s="27"/>
      <c r="D10" s="29" t="s">
        <v>614</v>
      </c>
      <c r="E10" s="31" t="s">
        <v>257</v>
      </c>
      <c r="F10" s="29" t="s">
        <v>258</v>
      </c>
      <c r="G10" s="27"/>
      <c r="H10" s="27"/>
      <c r="I10" s="30"/>
      <c r="J10" s="31" t="s">
        <v>939</v>
      </c>
      <c r="K10" s="31" t="s">
        <v>137</v>
      </c>
      <c r="L10" s="30"/>
      <c r="M10" s="30"/>
      <c r="N10" s="24"/>
      <c r="O10" s="26" t="s">
        <v>1082</v>
      </c>
      <c r="P10" s="30"/>
      <c r="Q10" s="30"/>
      <c r="R10" s="30"/>
      <c r="S10" s="31" t="s">
        <v>1083</v>
      </c>
      <c r="T10" s="30"/>
      <c r="U10" s="31" t="s">
        <v>314</v>
      </c>
      <c r="V10" s="31" t="s">
        <v>1084</v>
      </c>
      <c r="W10" s="30"/>
      <c r="X10" s="17"/>
      <c r="AD10" s="43"/>
      <c r="AE10" s="42"/>
      <c r="AF10" s="43"/>
      <c r="AG10" s="43"/>
      <c r="AH10" s="43"/>
      <c r="AI10" s="43"/>
      <c r="AJ10" s="42"/>
      <c r="AK10" s="43"/>
      <c r="AL10" s="42"/>
      <c r="AM10" s="43"/>
      <c r="AN10" s="42"/>
      <c r="AO10" s="42"/>
      <c r="AP10" s="43"/>
      <c r="AQ10" s="43"/>
      <c r="AR10" s="42"/>
      <c r="AS10" s="42"/>
      <c r="AT10" s="43"/>
    </row>
    <row r="11" spans="1:46" ht="12.75">
      <c r="A11" s="45" t="s">
        <v>1085</v>
      </c>
      <c r="B11" s="30"/>
      <c r="C11" s="27"/>
      <c r="D11" s="29" t="s">
        <v>56</v>
      </c>
      <c r="E11" s="31" t="s">
        <v>323</v>
      </c>
      <c r="F11" s="29" t="s">
        <v>324</v>
      </c>
      <c r="G11" s="27"/>
      <c r="H11" s="27"/>
      <c r="I11" s="30"/>
      <c r="J11" s="31" t="s">
        <v>1053</v>
      </c>
      <c r="K11" s="31" t="s">
        <v>837</v>
      </c>
      <c r="L11" s="30"/>
      <c r="M11" s="30"/>
      <c r="N11" s="24"/>
      <c r="O11" s="26" t="s">
        <v>1085</v>
      </c>
      <c r="P11" s="30"/>
      <c r="Q11" s="30"/>
      <c r="R11" s="30"/>
      <c r="S11" s="31" t="s">
        <v>119</v>
      </c>
      <c r="T11" s="30"/>
      <c r="U11" s="31" t="s">
        <v>403</v>
      </c>
      <c r="V11" s="31" t="s">
        <v>274</v>
      </c>
      <c r="W11" s="30"/>
      <c r="X11" s="17"/>
      <c r="AD11" s="43"/>
      <c r="AE11" s="42"/>
      <c r="AF11" s="43"/>
      <c r="AG11" s="43"/>
      <c r="AH11" s="43"/>
      <c r="AI11" s="43"/>
      <c r="AJ11" s="42"/>
      <c r="AK11" s="43"/>
      <c r="AL11" s="42"/>
      <c r="AM11" s="43"/>
      <c r="AN11" s="43"/>
      <c r="AO11" s="42"/>
      <c r="AP11" s="43"/>
      <c r="AQ11" s="43"/>
      <c r="AR11" s="42"/>
      <c r="AS11" s="43"/>
      <c r="AT11" s="43"/>
    </row>
    <row r="12" spans="1:46" ht="12.75">
      <c r="A12" s="45" t="s">
        <v>1086</v>
      </c>
      <c r="B12" s="30"/>
      <c r="C12" s="27"/>
      <c r="D12" s="29" t="s">
        <v>322</v>
      </c>
      <c r="E12" s="31" t="s">
        <v>368</v>
      </c>
      <c r="F12" s="29" t="s">
        <v>369</v>
      </c>
      <c r="G12" s="27"/>
      <c r="H12" s="27"/>
      <c r="I12" s="30"/>
      <c r="J12" s="31" t="s">
        <v>630</v>
      </c>
      <c r="K12" s="31" t="s">
        <v>263</v>
      </c>
      <c r="L12" s="30"/>
      <c r="M12" s="30"/>
      <c r="N12" s="24"/>
      <c r="O12" s="26" t="s">
        <v>1086</v>
      </c>
      <c r="P12" s="30"/>
      <c r="Q12" s="30"/>
      <c r="R12" s="30"/>
      <c r="S12" s="31" t="s">
        <v>144</v>
      </c>
      <c r="T12" s="30"/>
      <c r="U12" s="31" t="s">
        <v>436</v>
      </c>
      <c r="V12" s="31" t="s">
        <v>295</v>
      </c>
      <c r="W12" s="30"/>
      <c r="X12" s="17"/>
      <c r="AD12" s="43"/>
      <c r="AE12" s="42"/>
      <c r="AF12" s="43"/>
      <c r="AG12" s="43"/>
      <c r="AH12" s="43"/>
      <c r="AI12" s="43"/>
      <c r="AJ12" s="42"/>
      <c r="AK12" s="43"/>
      <c r="AL12" s="42"/>
      <c r="AM12" s="43"/>
      <c r="AN12" s="42"/>
      <c r="AO12" s="42"/>
      <c r="AP12" s="43"/>
      <c r="AQ12" s="43"/>
      <c r="AR12" s="42"/>
      <c r="AS12" s="42"/>
      <c r="AT12" s="43"/>
    </row>
    <row r="13" spans="1:46" ht="12.75">
      <c r="A13" s="45" t="s">
        <v>1087</v>
      </c>
      <c r="B13" s="30"/>
      <c r="C13" s="27"/>
      <c r="D13" s="29" t="s">
        <v>105</v>
      </c>
      <c r="E13" s="31" t="s">
        <v>720</v>
      </c>
      <c r="F13" s="29" t="s">
        <v>634</v>
      </c>
      <c r="G13" s="29" t="s">
        <v>663</v>
      </c>
      <c r="H13" s="27"/>
      <c r="I13" s="30"/>
      <c r="J13" s="31" t="s">
        <v>637</v>
      </c>
      <c r="K13" s="31" t="s">
        <v>863</v>
      </c>
      <c r="L13" s="30"/>
      <c r="M13" s="30"/>
      <c r="N13" s="24"/>
      <c r="O13" s="26" t="s">
        <v>1087</v>
      </c>
      <c r="P13" s="30"/>
      <c r="Q13" s="30"/>
      <c r="R13" s="30"/>
      <c r="S13" s="31" t="s">
        <v>169</v>
      </c>
      <c r="T13" s="30"/>
      <c r="U13" s="31" t="s">
        <v>451</v>
      </c>
      <c r="V13" s="31" t="s">
        <v>1088</v>
      </c>
      <c r="W13" s="30"/>
      <c r="X13" s="17"/>
      <c r="AD13" s="43"/>
      <c r="AE13" s="42"/>
      <c r="AF13" s="43"/>
      <c r="AG13" s="43"/>
      <c r="AH13" s="43"/>
      <c r="AI13" s="43"/>
      <c r="AJ13" s="42"/>
      <c r="AK13" s="43"/>
      <c r="AL13" s="42"/>
      <c r="AM13" s="43"/>
      <c r="AN13" s="42"/>
      <c r="AO13" s="42"/>
      <c r="AP13" s="43"/>
      <c r="AQ13" s="43"/>
      <c r="AR13" s="42"/>
      <c r="AS13" s="42"/>
      <c r="AT13" s="43"/>
    </row>
    <row r="14" spans="1:46" ht="12.75">
      <c r="A14" s="45" t="s">
        <v>1089</v>
      </c>
      <c r="B14" s="30"/>
      <c r="C14" s="27"/>
      <c r="D14" s="29" t="s">
        <v>410</v>
      </c>
      <c r="E14" s="31" t="s">
        <v>440</v>
      </c>
      <c r="F14" s="29" t="s">
        <v>712</v>
      </c>
      <c r="G14" s="29" t="s">
        <v>670</v>
      </c>
      <c r="H14" s="27"/>
      <c r="I14" s="30"/>
      <c r="J14" s="31" t="s">
        <v>1090</v>
      </c>
      <c r="K14" s="31" t="s">
        <v>329</v>
      </c>
      <c r="L14" s="30"/>
      <c r="M14" s="30"/>
      <c r="N14" s="24"/>
      <c r="O14" s="26" t="s">
        <v>1089</v>
      </c>
      <c r="P14" s="30"/>
      <c r="Q14" s="30"/>
      <c r="R14" s="30"/>
      <c r="S14" s="31" t="s">
        <v>961</v>
      </c>
      <c r="T14" s="30"/>
      <c r="U14" s="31" t="s">
        <v>496</v>
      </c>
      <c r="V14" s="31" t="s">
        <v>383</v>
      </c>
      <c r="W14" s="30"/>
      <c r="X14" s="16"/>
      <c r="AD14" s="43"/>
      <c r="AE14" s="42"/>
      <c r="AF14" s="43"/>
      <c r="AG14" s="43"/>
      <c r="AH14" s="43"/>
      <c r="AI14" s="43"/>
      <c r="AJ14" s="42"/>
      <c r="AK14" s="43"/>
      <c r="AL14" s="42"/>
      <c r="AM14" s="43"/>
      <c r="AN14" s="42"/>
      <c r="AO14" s="42"/>
      <c r="AP14" s="42"/>
      <c r="AQ14" s="43"/>
      <c r="AR14" s="42"/>
      <c r="AS14" s="43"/>
      <c r="AT14" s="43"/>
    </row>
    <row r="15" spans="1:46" ht="12.75">
      <c r="A15" s="45" t="s">
        <v>1091</v>
      </c>
      <c r="B15" s="31"/>
      <c r="C15" s="29"/>
      <c r="D15" s="27"/>
      <c r="E15" s="30"/>
      <c r="F15" s="27"/>
      <c r="G15" s="29" t="s">
        <v>695</v>
      </c>
      <c r="H15" s="29" t="s">
        <v>1052</v>
      </c>
      <c r="I15" s="30"/>
      <c r="J15" s="30"/>
      <c r="K15" s="30"/>
      <c r="L15" s="31" t="s">
        <v>991</v>
      </c>
      <c r="M15" s="30"/>
      <c r="N15" s="24"/>
      <c r="O15" s="26" t="s">
        <v>1091</v>
      </c>
      <c r="P15" s="30"/>
      <c r="Q15" s="31" t="s">
        <v>448</v>
      </c>
      <c r="R15" s="30"/>
      <c r="S15" s="30"/>
      <c r="T15" s="30"/>
      <c r="U15" s="31" t="s">
        <v>525</v>
      </c>
      <c r="V15" s="30"/>
      <c r="W15" s="31"/>
      <c r="X15" s="17"/>
      <c r="AD15" s="43"/>
      <c r="AE15" s="43"/>
      <c r="AF15" s="42"/>
      <c r="AG15" s="43"/>
      <c r="AH15" s="43"/>
      <c r="AI15" s="42"/>
      <c r="AJ15" s="43"/>
      <c r="AK15" s="43"/>
      <c r="AL15" s="42"/>
      <c r="AM15" s="42"/>
      <c r="AN15" s="42"/>
      <c r="AO15" s="42"/>
      <c r="AP15" s="42"/>
      <c r="AQ15" s="43"/>
      <c r="AR15" s="42"/>
      <c r="AS15" s="42"/>
      <c r="AT15" s="43"/>
    </row>
    <row r="16" spans="1:46" ht="12.75">
      <c r="A16" s="45" t="s">
        <v>1092</v>
      </c>
      <c r="B16" s="30"/>
      <c r="C16" s="27"/>
      <c r="D16" s="29" t="s">
        <v>181</v>
      </c>
      <c r="E16" s="31" t="s">
        <v>455</v>
      </c>
      <c r="F16" s="29" t="s">
        <v>656</v>
      </c>
      <c r="G16" s="27"/>
      <c r="H16" s="27"/>
      <c r="I16" s="30"/>
      <c r="J16" s="31" t="s">
        <v>659</v>
      </c>
      <c r="K16" s="31" t="s">
        <v>352</v>
      </c>
      <c r="L16" s="30"/>
      <c r="M16" s="30"/>
      <c r="N16" s="24"/>
      <c r="O16" s="26" t="s">
        <v>1092</v>
      </c>
      <c r="P16" s="30"/>
      <c r="Q16" s="30"/>
      <c r="R16" s="30"/>
      <c r="S16" s="31" t="s">
        <v>245</v>
      </c>
      <c r="T16" s="30"/>
      <c r="U16" s="30"/>
      <c r="V16" s="31" t="s">
        <v>641</v>
      </c>
      <c r="W16" s="30"/>
      <c r="X16" s="16"/>
      <c r="AD16" s="43"/>
      <c r="AE16" s="42"/>
      <c r="AF16" s="43"/>
      <c r="AG16" s="43"/>
      <c r="AH16" s="43"/>
      <c r="AI16" s="43"/>
      <c r="AJ16" s="42"/>
      <c r="AK16" s="43"/>
      <c r="AL16" s="43"/>
      <c r="AM16" s="43"/>
      <c r="AN16" s="42"/>
      <c r="AO16" s="42"/>
      <c r="AP16" s="42"/>
      <c r="AQ16" s="43"/>
      <c r="AR16" s="42"/>
      <c r="AS16" s="43"/>
      <c r="AT16" s="43"/>
    </row>
    <row r="17" spans="1:46" ht="12.75">
      <c r="A17" s="45" t="s">
        <v>1093</v>
      </c>
      <c r="B17" s="31"/>
      <c r="C17" s="29"/>
      <c r="D17" s="29" t="s">
        <v>206</v>
      </c>
      <c r="E17" s="31" t="s">
        <v>470</v>
      </c>
      <c r="F17" s="29" t="s">
        <v>663</v>
      </c>
      <c r="G17" s="29" t="s">
        <v>711</v>
      </c>
      <c r="H17" s="29" t="s">
        <v>847</v>
      </c>
      <c r="I17" s="30"/>
      <c r="J17" s="31" t="s">
        <v>666</v>
      </c>
      <c r="K17" s="31" t="s">
        <v>374</v>
      </c>
      <c r="L17" s="31" t="s">
        <v>213</v>
      </c>
      <c r="M17" s="30"/>
      <c r="N17" s="24"/>
      <c r="O17" s="26" t="s">
        <v>1093</v>
      </c>
      <c r="P17" s="30"/>
      <c r="Q17" s="31" t="s">
        <v>507</v>
      </c>
      <c r="R17" s="30"/>
      <c r="S17" s="31" t="s">
        <v>271</v>
      </c>
      <c r="T17" s="30"/>
      <c r="U17" s="31" t="s">
        <v>540</v>
      </c>
      <c r="V17" s="31" t="s">
        <v>404</v>
      </c>
      <c r="W17" s="30"/>
      <c r="X17" s="16"/>
      <c r="AD17" s="43"/>
      <c r="AE17" s="42"/>
      <c r="AF17" s="42"/>
      <c r="AG17" s="43"/>
      <c r="AH17" s="43"/>
      <c r="AI17" s="42"/>
      <c r="AJ17" s="42"/>
      <c r="AK17" s="43"/>
      <c r="AL17" s="42"/>
      <c r="AM17" s="42"/>
      <c r="AN17" s="42"/>
      <c r="AO17" s="42"/>
      <c r="AP17" s="42"/>
      <c r="AQ17" s="43"/>
      <c r="AR17" s="42"/>
      <c r="AS17" s="42"/>
      <c r="AT17" s="43"/>
    </row>
    <row r="18" spans="1:46" ht="12.75">
      <c r="A18" s="45" t="s">
        <v>1094</v>
      </c>
      <c r="B18" s="30"/>
      <c r="C18" s="27"/>
      <c r="D18" s="29" t="s">
        <v>257</v>
      </c>
      <c r="E18" s="31" t="s">
        <v>499</v>
      </c>
      <c r="F18" s="27"/>
      <c r="G18" s="29" t="s">
        <v>762</v>
      </c>
      <c r="H18" s="29" t="s">
        <v>259</v>
      </c>
      <c r="I18" s="30"/>
      <c r="J18" s="31" t="s">
        <v>679</v>
      </c>
      <c r="K18" s="30"/>
      <c r="L18" s="31" t="s">
        <v>288</v>
      </c>
      <c r="M18" s="31" t="s">
        <v>376</v>
      </c>
      <c r="N18" s="24"/>
      <c r="O18" s="26" t="s">
        <v>1094</v>
      </c>
      <c r="P18" s="30"/>
      <c r="Q18" s="31" t="s">
        <v>552</v>
      </c>
      <c r="R18" s="31" t="s">
        <v>1095</v>
      </c>
      <c r="S18" s="30"/>
      <c r="T18" s="30"/>
      <c r="U18" s="30"/>
      <c r="V18" s="30"/>
      <c r="W18" s="30"/>
      <c r="X18" s="16"/>
      <c r="AD18" s="43"/>
      <c r="AE18" s="42"/>
      <c r="AF18" s="42"/>
      <c r="AG18" s="42"/>
      <c r="AH18" s="43"/>
      <c r="AI18" s="42"/>
      <c r="AJ18" s="43"/>
      <c r="AK18" s="43"/>
      <c r="AL18" s="43"/>
      <c r="AM18" s="43"/>
      <c r="AN18" s="42"/>
      <c r="AO18" s="42"/>
      <c r="AP18" s="42"/>
      <c r="AQ18" s="43"/>
      <c r="AR18" s="42"/>
      <c r="AS18" s="42"/>
      <c r="AT18" s="42"/>
    </row>
    <row r="19" spans="1:46" ht="12.75">
      <c r="A19" s="45" t="s">
        <v>1096</v>
      </c>
      <c r="B19" s="46">
        <v>0.22152777777777777</v>
      </c>
      <c r="C19" s="29" t="s">
        <v>321</v>
      </c>
      <c r="D19" s="29" t="s">
        <v>669</v>
      </c>
      <c r="E19" s="31" t="s">
        <v>809</v>
      </c>
      <c r="F19" s="27"/>
      <c r="G19" s="29" t="s">
        <v>768</v>
      </c>
      <c r="H19" s="29" t="s">
        <v>1128</v>
      </c>
      <c r="I19" s="30"/>
      <c r="J19" s="31" t="s">
        <v>690</v>
      </c>
      <c r="K19" s="30"/>
      <c r="L19" s="31" t="s">
        <v>725</v>
      </c>
      <c r="M19" s="31" t="s">
        <v>727</v>
      </c>
      <c r="N19" s="24"/>
      <c r="O19" s="26" t="s">
        <v>1096</v>
      </c>
      <c r="P19" s="30"/>
      <c r="Q19" s="31" t="s">
        <v>563</v>
      </c>
      <c r="R19" s="31" t="s">
        <v>577</v>
      </c>
      <c r="S19" s="30"/>
      <c r="T19" s="30"/>
      <c r="U19" s="30"/>
      <c r="V19" s="30"/>
      <c r="W19" s="46">
        <v>0.9395833333333333</v>
      </c>
      <c r="X19" s="16"/>
      <c r="AD19" s="43"/>
      <c r="AE19" s="42"/>
      <c r="AF19" s="42"/>
      <c r="AG19" s="42"/>
      <c r="AH19" s="43"/>
      <c r="AI19" s="42"/>
      <c r="AJ19" s="43"/>
      <c r="AK19" s="43"/>
      <c r="AL19" s="43"/>
      <c r="AM19" s="43"/>
      <c r="AN19" s="42"/>
      <c r="AO19" s="42"/>
      <c r="AP19" s="42"/>
      <c r="AQ19" s="43"/>
      <c r="AR19" s="42"/>
      <c r="AS19" s="42"/>
      <c r="AT19" s="42"/>
    </row>
    <row r="20" spans="1:46" ht="12.75">
      <c r="A20" s="45" t="s">
        <v>1097</v>
      </c>
      <c r="B20" s="30"/>
      <c r="C20" s="27"/>
      <c r="D20" s="29" t="s">
        <v>281</v>
      </c>
      <c r="E20" s="31" t="s">
        <v>514</v>
      </c>
      <c r="F20" s="29" t="s">
        <v>695</v>
      </c>
      <c r="G20" s="29" t="s">
        <v>1034</v>
      </c>
      <c r="H20" s="29" t="s">
        <v>283</v>
      </c>
      <c r="I20" s="30"/>
      <c r="J20" s="31" t="s">
        <v>698</v>
      </c>
      <c r="K20" s="30"/>
      <c r="L20" s="31" t="s">
        <v>308</v>
      </c>
      <c r="M20" s="31" t="s">
        <v>398</v>
      </c>
      <c r="N20" s="24"/>
      <c r="O20" s="26" t="s">
        <v>1097</v>
      </c>
      <c r="P20" s="30"/>
      <c r="Q20" s="31" t="s">
        <v>880</v>
      </c>
      <c r="R20" s="31" t="s">
        <v>1062</v>
      </c>
      <c r="S20" s="30"/>
      <c r="T20" s="30"/>
      <c r="U20" s="30"/>
      <c r="V20" s="30"/>
      <c r="W20" s="30"/>
      <c r="X20" s="16"/>
      <c r="AD20" s="43"/>
      <c r="AE20" s="42"/>
      <c r="AF20" s="42"/>
      <c r="AG20" s="42"/>
      <c r="AH20" s="43"/>
      <c r="AI20" s="42"/>
      <c r="AJ20" s="43"/>
      <c r="AK20" s="43"/>
      <c r="AL20" s="43"/>
      <c r="AM20" s="43"/>
      <c r="AN20" s="42"/>
      <c r="AO20" s="42"/>
      <c r="AP20" s="42"/>
      <c r="AQ20" s="43"/>
      <c r="AR20" s="42"/>
      <c r="AS20" s="42"/>
      <c r="AT20" s="42"/>
    </row>
    <row r="21" spans="1:46" ht="12.75">
      <c r="A21" s="45" t="s">
        <v>1098</v>
      </c>
      <c r="B21" s="31" t="s">
        <v>204</v>
      </c>
      <c r="C21" s="29" t="s">
        <v>345</v>
      </c>
      <c r="D21" s="29" t="s">
        <v>301</v>
      </c>
      <c r="E21" s="31" t="s">
        <v>529</v>
      </c>
      <c r="F21" s="29" t="s">
        <v>711</v>
      </c>
      <c r="G21" s="29" t="s">
        <v>795</v>
      </c>
      <c r="H21" s="29" t="s">
        <v>303</v>
      </c>
      <c r="I21" s="30"/>
      <c r="J21" s="31" t="s">
        <v>706</v>
      </c>
      <c r="K21" s="31" t="s">
        <v>1029</v>
      </c>
      <c r="L21" s="31" t="s">
        <v>353</v>
      </c>
      <c r="M21" s="31" t="s">
        <v>432</v>
      </c>
      <c r="N21" s="24"/>
      <c r="O21" s="26" t="s">
        <v>1098</v>
      </c>
      <c r="P21" s="30"/>
      <c r="Q21" s="31" t="s">
        <v>890</v>
      </c>
      <c r="R21" s="31" t="s">
        <v>1099</v>
      </c>
      <c r="S21" s="31" t="s">
        <v>627</v>
      </c>
      <c r="T21" s="30"/>
      <c r="U21" s="31" t="s">
        <v>555</v>
      </c>
      <c r="V21" s="31" t="s">
        <v>1100</v>
      </c>
      <c r="W21" s="46">
        <v>0.9402777777777778</v>
      </c>
      <c r="X21" s="16"/>
      <c r="AD21" s="43"/>
      <c r="AE21" s="42"/>
      <c r="AF21" s="42"/>
      <c r="AG21" s="42"/>
      <c r="AH21" s="43"/>
      <c r="AI21" s="42"/>
      <c r="AJ21" s="42"/>
      <c r="AK21" s="43"/>
      <c r="AL21" s="42"/>
      <c r="AM21" s="42"/>
      <c r="AN21" s="42"/>
      <c r="AO21" s="42"/>
      <c r="AP21" s="42"/>
      <c r="AQ21" s="43"/>
      <c r="AR21" s="42"/>
      <c r="AS21" s="42"/>
      <c r="AT21" s="42"/>
    </row>
    <row r="22" spans="1:46" ht="12.75">
      <c r="A22" s="45" t="s">
        <v>1101</v>
      </c>
      <c r="B22" s="31" t="s">
        <v>1102</v>
      </c>
      <c r="C22" s="29" t="s">
        <v>366</v>
      </c>
      <c r="D22" s="29" t="s">
        <v>323</v>
      </c>
      <c r="E22" s="31" t="s">
        <v>544</v>
      </c>
      <c r="F22" s="29" t="s">
        <v>721</v>
      </c>
      <c r="G22" s="29" t="s">
        <v>32</v>
      </c>
      <c r="H22" s="29" t="s">
        <v>325</v>
      </c>
      <c r="I22" s="30"/>
      <c r="J22" s="31" t="s">
        <v>714</v>
      </c>
      <c r="K22" s="31" t="s">
        <v>396</v>
      </c>
      <c r="L22" s="31" t="s">
        <v>375</v>
      </c>
      <c r="M22" s="31" t="s">
        <v>447</v>
      </c>
      <c r="N22" s="24"/>
      <c r="O22" s="26" t="s">
        <v>1101</v>
      </c>
      <c r="P22" s="30"/>
      <c r="Q22" s="31" t="s">
        <v>631</v>
      </c>
      <c r="R22" s="31" t="s">
        <v>590</v>
      </c>
      <c r="S22" s="31" t="s">
        <v>292</v>
      </c>
      <c r="T22" s="30"/>
      <c r="U22" s="31" t="s">
        <v>1027</v>
      </c>
      <c r="V22" s="31" t="s">
        <v>654</v>
      </c>
      <c r="W22" s="46">
        <v>0.9409722222222222</v>
      </c>
      <c r="X22" s="16"/>
      <c r="AD22" s="43"/>
      <c r="AE22" s="42"/>
      <c r="AF22" s="42"/>
      <c r="AG22" s="42"/>
      <c r="AH22" s="43"/>
      <c r="AI22" s="42"/>
      <c r="AJ22" s="42"/>
      <c r="AK22" s="43"/>
      <c r="AL22" s="42"/>
      <c r="AM22" s="42"/>
      <c r="AN22" s="42"/>
      <c r="AO22" s="42"/>
      <c r="AP22" s="42"/>
      <c r="AQ22" s="43"/>
      <c r="AR22" s="42"/>
      <c r="AS22" s="42"/>
      <c r="AT22" s="42"/>
    </row>
    <row r="23" spans="1:46" ht="12.75">
      <c r="A23" s="45" t="s">
        <v>1103</v>
      </c>
      <c r="B23" s="31" t="s">
        <v>230</v>
      </c>
      <c r="C23" s="29" t="s">
        <v>1104</v>
      </c>
      <c r="D23" s="29" t="s">
        <v>346</v>
      </c>
      <c r="E23" s="31" t="s">
        <v>833</v>
      </c>
      <c r="F23" s="29" t="s">
        <v>820</v>
      </c>
      <c r="G23" s="29" t="s">
        <v>58</v>
      </c>
      <c r="H23" s="29" t="s">
        <v>348</v>
      </c>
      <c r="I23" s="30"/>
      <c r="J23" s="31" t="s">
        <v>724</v>
      </c>
      <c r="K23" s="31" t="s">
        <v>416</v>
      </c>
      <c r="L23" s="31" t="s">
        <v>770</v>
      </c>
      <c r="M23" s="31" t="s">
        <v>462</v>
      </c>
      <c r="N23" s="24"/>
      <c r="O23" s="26" t="s">
        <v>1103</v>
      </c>
      <c r="P23" s="30"/>
      <c r="Q23" s="31" t="s">
        <v>638</v>
      </c>
      <c r="R23" s="31" t="s">
        <v>596</v>
      </c>
      <c r="S23" s="31" t="s">
        <v>639</v>
      </c>
      <c r="T23" s="30"/>
      <c r="U23" s="31" t="s">
        <v>571</v>
      </c>
      <c r="V23" s="31" t="s">
        <v>718</v>
      </c>
      <c r="W23" s="46">
        <v>0.9416666666666668</v>
      </c>
      <c r="X23" s="16"/>
      <c r="AD23" s="43"/>
      <c r="AE23" s="42"/>
      <c r="AF23" s="42"/>
      <c r="AG23" s="42"/>
      <c r="AH23" s="43"/>
      <c r="AI23" s="42"/>
      <c r="AJ23" s="42"/>
      <c r="AK23" s="43"/>
      <c r="AL23" s="42"/>
      <c r="AM23" s="42"/>
      <c r="AN23" s="42"/>
      <c r="AO23" s="42"/>
      <c r="AP23" s="42"/>
      <c r="AQ23" s="43"/>
      <c r="AR23" s="42"/>
      <c r="AS23" s="42"/>
      <c r="AT23" s="42"/>
    </row>
    <row r="24" spans="1:46" ht="12.75">
      <c r="A24" s="45" t="s">
        <v>1106</v>
      </c>
      <c r="B24" s="31" t="s">
        <v>1044</v>
      </c>
      <c r="C24" s="29" t="s">
        <v>409</v>
      </c>
      <c r="D24" s="29" t="s">
        <v>720</v>
      </c>
      <c r="E24" s="31" t="s">
        <v>846</v>
      </c>
      <c r="F24" s="29" t="s">
        <v>750</v>
      </c>
      <c r="G24" s="29" t="s">
        <v>1045</v>
      </c>
      <c r="H24" s="29" t="s">
        <v>1105</v>
      </c>
      <c r="I24" s="30"/>
      <c r="J24" s="31" t="s">
        <v>742</v>
      </c>
      <c r="K24" s="31" t="s">
        <v>445</v>
      </c>
      <c r="L24" s="31" t="s">
        <v>417</v>
      </c>
      <c r="M24" s="31" t="s">
        <v>786</v>
      </c>
      <c r="N24" s="24"/>
      <c r="O24" s="26" t="s">
        <v>1106</v>
      </c>
      <c r="P24" s="30"/>
      <c r="Q24" s="31" t="s">
        <v>1107</v>
      </c>
      <c r="R24" s="31" t="s">
        <v>1108</v>
      </c>
      <c r="S24" s="31" t="s">
        <v>335</v>
      </c>
      <c r="T24" s="30"/>
      <c r="U24" s="31" t="s">
        <v>1109</v>
      </c>
      <c r="V24" s="31" t="s">
        <v>668</v>
      </c>
      <c r="W24" s="46">
        <v>0.9423611111111111</v>
      </c>
      <c r="X24" s="16"/>
      <c r="AD24" s="43"/>
      <c r="AE24" s="42"/>
      <c r="AF24" s="42"/>
      <c r="AG24" s="42"/>
      <c r="AH24" s="43"/>
      <c r="AI24" s="42"/>
      <c r="AJ24" s="42"/>
      <c r="AK24" s="43"/>
      <c r="AL24" s="42"/>
      <c r="AM24" s="42"/>
      <c r="AN24" s="42"/>
      <c r="AO24" s="42"/>
      <c r="AP24" s="42"/>
      <c r="AQ24" s="43"/>
      <c r="AR24" s="42"/>
      <c r="AS24" s="42"/>
      <c r="AT24" s="42"/>
    </row>
    <row r="25" spans="1:46" ht="12.75">
      <c r="A25" s="45" t="s">
        <v>1110</v>
      </c>
      <c r="B25" s="31" t="s">
        <v>280</v>
      </c>
      <c r="C25" s="29" t="s">
        <v>424</v>
      </c>
      <c r="D25" s="29" t="s">
        <v>390</v>
      </c>
      <c r="E25" s="31" t="s">
        <v>861</v>
      </c>
      <c r="F25" s="29" t="s">
        <v>762</v>
      </c>
      <c r="G25" s="29" t="s">
        <v>107</v>
      </c>
      <c r="H25" s="29" t="s">
        <v>392</v>
      </c>
      <c r="I25" s="30"/>
      <c r="J25" s="31" t="s">
        <v>752</v>
      </c>
      <c r="K25" s="31" t="s">
        <v>460</v>
      </c>
      <c r="L25" s="31" t="s">
        <v>431</v>
      </c>
      <c r="M25" s="31" t="s">
        <v>492</v>
      </c>
      <c r="N25" s="24"/>
      <c r="O25" s="26" t="s">
        <v>1110</v>
      </c>
      <c r="P25" s="30"/>
      <c r="Q25" s="31" t="s">
        <v>652</v>
      </c>
      <c r="R25" s="31" t="s">
        <v>1083</v>
      </c>
      <c r="S25" s="31" t="s">
        <v>358</v>
      </c>
      <c r="T25" s="30"/>
      <c r="U25" s="31" t="s">
        <v>47</v>
      </c>
      <c r="V25" s="31" t="s">
        <v>747</v>
      </c>
      <c r="W25" s="46">
        <v>0.9430555555555555</v>
      </c>
      <c r="X25" s="16"/>
      <c r="AD25" s="43"/>
      <c r="AE25" s="42"/>
      <c r="AF25" s="42"/>
      <c r="AG25" s="42"/>
      <c r="AH25" s="43"/>
      <c r="AI25" s="42"/>
      <c r="AJ25" s="42"/>
      <c r="AK25" s="43"/>
      <c r="AL25" s="42"/>
      <c r="AM25" s="42"/>
      <c r="AN25" s="42"/>
      <c r="AO25" s="42"/>
      <c r="AP25" s="42"/>
      <c r="AQ25" s="43"/>
      <c r="AR25" s="42"/>
      <c r="AS25" s="42"/>
      <c r="AT25" s="42"/>
    </row>
    <row r="26" spans="1:46" ht="12.75">
      <c r="A26" s="45" t="s">
        <v>1111</v>
      </c>
      <c r="B26" s="31" t="s">
        <v>1051</v>
      </c>
      <c r="C26" s="29" t="s">
        <v>439</v>
      </c>
      <c r="D26" s="29" t="s">
        <v>411</v>
      </c>
      <c r="E26" s="31" t="s">
        <v>870</v>
      </c>
      <c r="F26" s="29" t="s">
        <v>768</v>
      </c>
      <c r="G26" s="29" t="s">
        <v>1052</v>
      </c>
      <c r="H26" s="29" t="s">
        <v>412</v>
      </c>
      <c r="I26" s="30"/>
      <c r="J26" s="31" t="s">
        <v>36</v>
      </c>
      <c r="K26" s="31" t="s">
        <v>475</v>
      </c>
      <c r="L26" s="31" t="s">
        <v>446</v>
      </c>
      <c r="M26" s="31" t="s">
        <v>506</v>
      </c>
      <c r="N26" s="24"/>
      <c r="O26" s="26" t="s">
        <v>1111</v>
      </c>
      <c r="P26" s="30"/>
      <c r="Q26" s="31" t="s">
        <v>42</v>
      </c>
      <c r="R26" s="31" t="s">
        <v>44</v>
      </c>
      <c r="S26" s="31" t="s">
        <v>380</v>
      </c>
      <c r="T26" s="30"/>
      <c r="U26" s="31" t="s">
        <v>73</v>
      </c>
      <c r="V26" s="31" t="s">
        <v>675</v>
      </c>
      <c r="W26" s="46">
        <v>0.94375</v>
      </c>
      <c r="X26" s="16"/>
      <c r="AD26" s="43"/>
      <c r="AE26" s="42"/>
      <c r="AF26" s="42"/>
      <c r="AG26" s="42"/>
      <c r="AH26" s="43"/>
      <c r="AI26" s="42"/>
      <c r="AJ26" s="42"/>
      <c r="AK26" s="43"/>
      <c r="AL26" s="42"/>
      <c r="AM26" s="42"/>
      <c r="AN26" s="42"/>
      <c r="AO26" s="42"/>
      <c r="AP26" s="42"/>
      <c r="AQ26" s="42"/>
      <c r="AR26" s="42"/>
      <c r="AS26" s="42"/>
      <c r="AT26" s="42"/>
    </row>
    <row r="27" spans="1:46" ht="12.75">
      <c r="A27" s="45" t="s">
        <v>21</v>
      </c>
      <c r="B27" s="31" t="s">
        <v>300</v>
      </c>
      <c r="C27" s="29" t="s">
        <v>453</v>
      </c>
      <c r="D27" s="29" t="s">
        <v>425</v>
      </c>
      <c r="E27" s="31" t="s">
        <v>574</v>
      </c>
      <c r="F27" s="29" t="s">
        <v>1034</v>
      </c>
      <c r="G27" s="29" t="s">
        <v>133</v>
      </c>
      <c r="H27" s="29" t="s">
        <v>426</v>
      </c>
      <c r="I27" s="30"/>
      <c r="J27" s="31" t="s">
        <v>62</v>
      </c>
      <c r="K27" s="31" t="s">
        <v>1026</v>
      </c>
      <c r="L27" s="31" t="s">
        <v>461</v>
      </c>
      <c r="M27" s="31" t="s">
        <v>811</v>
      </c>
      <c r="N27" s="24"/>
      <c r="O27" s="26" t="s">
        <v>21</v>
      </c>
      <c r="P27" s="30"/>
      <c r="Q27" s="31" t="s">
        <v>68</v>
      </c>
      <c r="R27" s="31" t="s">
        <v>70</v>
      </c>
      <c r="S27" s="31" t="s">
        <v>660</v>
      </c>
      <c r="T27" s="30"/>
      <c r="U27" s="31" t="s">
        <v>98</v>
      </c>
      <c r="V27" s="31" t="s">
        <v>682</v>
      </c>
      <c r="W27" s="46">
        <v>0.9444444444444445</v>
      </c>
      <c r="X27" s="16"/>
      <c r="AD27" s="43"/>
      <c r="AE27" s="42"/>
      <c r="AF27" s="42"/>
      <c r="AG27" s="42"/>
      <c r="AH27" s="43"/>
      <c r="AI27" s="42"/>
      <c r="AJ27" s="42"/>
      <c r="AK27" s="43"/>
      <c r="AL27" s="42"/>
      <c r="AM27" s="42"/>
      <c r="AN27" s="42"/>
      <c r="AO27" s="42"/>
      <c r="AP27" s="42"/>
      <c r="AQ27" s="42"/>
      <c r="AR27" s="42"/>
      <c r="AS27" s="42"/>
      <c r="AT27" s="42"/>
    </row>
    <row r="28" spans="1:46" ht="12.75">
      <c r="A28" s="45" t="s">
        <v>24</v>
      </c>
      <c r="B28" s="31" t="s">
        <v>321</v>
      </c>
      <c r="C28" s="29" t="s">
        <v>469</v>
      </c>
      <c r="D28" s="29" t="s">
        <v>440</v>
      </c>
      <c r="E28" s="31" t="s">
        <v>877</v>
      </c>
      <c r="F28" s="29" t="s">
        <v>781</v>
      </c>
      <c r="G28" s="29" t="s">
        <v>158</v>
      </c>
      <c r="H28" s="29" t="s">
        <v>441</v>
      </c>
      <c r="I28" s="30"/>
      <c r="J28" s="31" t="s">
        <v>87</v>
      </c>
      <c r="K28" s="30"/>
      <c r="L28" s="31" t="s">
        <v>476</v>
      </c>
      <c r="M28" s="31" t="s">
        <v>521</v>
      </c>
      <c r="N28" s="24"/>
      <c r="O28" s="26" t="s">
        <v>24</v>
      </c>
      <c r="P28" s="30"/>
      <c r="Q28" s="31" t="s">
        <v>93</v>
      </c>
      <c r="R28" s="30"/>
      <c r="S28" s="31" t="s">
        <v>401</v>
      </c>
      <c r="T28" s="30"/>
      <c r="U28" s="31" t="s">
        <v>584</v>
      </c>
      <c r="V28" s="30"/>
      <c r="W28" s="46">
        <v>0.9451388888888889</v>
      </c>
      <c r="X28" s="17"/>
      <c r="AD28" s="43"/>
      <c r="AE28" s="42"/>
      <c r="AF28" s="42"/>
      <c r="AG28" s="42"/>
      <c r="AH28" s="43"/>
      <c r="AI28" s="42"/>
      <c r="AJ28" s="42"/>
      <c r="AK28" s="43"/>
      <c r="AL28" s="42"/>
      <c r="AM28" s="42"/>
      <c r="AN28" s="42"/>
      <c r="AO28" s="42"/>
      <c r="AP28" s="42"/>
      <c r="AQ28" s="42"/>
      <c r="AR28" s="42"/>
      <c r="AS28" s="42"/>
      <c r="AT28" s="42"/>
    </row>
    <row r="29" spans="1:46" ht="12.75">
      <c r="A29" s="45" t="s">
        <v>27</v>
      </c>
      <c r="B29" s="30"/>
      <c r="C29" s="27"/>
      <c r="D29" s="27"/>
      <c r="E29" s="30"/>
      <c r="F29" s="27"/>
      <c r="G29" s="27"/>
      <c r="H29" s="27"/>
      <c r="I29" s="31" t="s">
        <v>623</v>
      </c>
      <c r="J29" s="30"/>
      <c r="K29" s="30"/>
      <c r="L29" s="30"/>
      <c r="M29" s="30"/>
      <c r="N29" s="24"/>
      <c r="O29" s="26" t="s">
        <v>27</v>
      </c>
      <c r="P29" s="30"/>
      <c r="Q29" s="30"/>
      <c r="R29" s="30"/>
      <c r="S29" s="30"/>
      <c r="T29" s="31" t="s">
        <v>1112</v>
      </c>
      <c r="U29" s="30"/>
      <c r="V29" s="30"/>
      <c r="W29" s="30"/>
      <c r="X29" s="16"/>
      <c r="AD29" s="42"/>
      <c r="AE29" s="43"/>
      <c r="AF29" s="43"/>
      <c r="AG29" s="43"/>
      <c r="AH29" s="43"/>
      <c r="AI29" s="43"/>
      <c r="AJ29" s="43"/>
      <c r="AK29" s="42"/>
      <c r="AL29" s="43"/>
      <c r="AM29" s="43"/>
      <c r="AN29" s="42"/>
      <c r="AO29" s="42"/>
      <c r="AP29" s="43"/>
      <c r="AQ29" s="42"/>
      <c r="AR29" s="42"/>
      <c r="AS29" s="42"/>
      <c r="AT29" s="42"/>
    </row>
    <row r="30" spans="1:46" ht="12.75">
      <c r="A30" s="45" t="s">
        <v>1113</v>
      </c>
      <c r="B30" s="31" t="s">
        <v>345</v>
      </c>
      <c r="C30" s="29" t="s">
        <v>1068</v>
      </c>
      <c r="D30" s="29" t="s">
        <v>470</v>
      </c>
      <c r="E30" s="31" t="s">
        <v>886</v>
      </c>
      <c r="F30" s="29" t="s">
        <v>32</v>
      </c>
      <c r="G30" s="29" t="s">
        <v>183</v>
      </c>
      <c r="H30" s="29" t="s">
        <v>471</v>
      </c>
      <c r="I30" s="31" t="s">
        <v>1114</v>
      </c>
      <c r="J30" s="31" t="s">
        <v>111</v>
      </c>
      <c r="K30" s="30"/>
      <c r="L30" s="31" t="s">
        <v>491</v>
      </c>
      <c r="M30" s="31" t="s">
        <v>536</v>
      </c>
      <c r="N30" s="24"/>
      <c r="O30" s="26" t="s">
        <v>1113</v>
      </c>
      <c r="P30" s="31" t="s">
        <v>1115</v>
      </c>
      <c r="Q30" s="31" t="s">
        <v>117</v>
      </c>
      <c r="R30" s="30"/>
      <c r="S30" s="31" t="s">
        <v>435</v>
      </c>
      <c r="T30" s="31" t="s">
        <v>1116</v>
      </c>
      <c r="U30" s="31" t="s">
        <v>591</v>
      </c>
      <c r="V30" s="30"/>
      <c r="W30" s="46">
        <v>0.9458333333333333</v>
      </c>
      <c r="X30" s="16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</row>
    <row r="31" spans="1:46" ht="12.75">
      <c r="A31" s="45" t="s">
        <v>1117</v>
      </c>
      <c r="B31" s="31" t="s">
        <v>366</v>
      </c>
      <c r="C31" s="29" t="s">
        <v>484</v>
      </c>
      <c r="D31" s="29" t="s">
        <v>780</v>
      </c>
      <c r="E31" s="31" t="s">
        <v>31</v>
      </c>
      <c r="F31" s="29" t="s">
        <v>58</v>
      </c>
      <c r="G31" s="29" t="s">
        <v>208</v>
      </c>
      <c r="H31" s="29" t="s">
        <v>920</v>
      </c>
      <c r="I31" s="31" t="s">
        <v>1118</v>
      </c>
      <c r="J31" s="31" t="s">
        <v>803</v>
      </c>
      <c r="K31" s="30"/>
      <c r="L31" s="31" t="s">
        <v>505</v>
      </c>
      <c r="M31" s="31" t="s">
        <v>551</v>
      </c>
      <c r="N31" s="24"/>
      <c r="O31" s="26" t="s">
        <v>1117</v>
      </c>
      <c r="P31" s="31" t="s">
        <v>1119</v>
      </c>
      <c r="Q31" s="31" t="s">
        <v>680</v>
      </c>
      <c r="R31" s="30"/>
      <c r="S31" s="31" t="s">
        <v>450</v>
      </c>
      <c r="T31" s="31" t="s">
        <v>1120</v>
      </c>
      <c r="U31" s="31" t="s">
        <v>147</v>
      </c>
      <c r="V31" s="30"/>
      <c r="W31" s="30"/>
      <c r="X31" s="16"/>
      <c r="AD31" s="42"/>
      <c r="AE31" s="42"/>
      <c r="AF31" s="42"/>
      <c r="AG31" s="42"/>
      <c r="AH31" s="42"/>
      <c r="AI31" s="42"/>
      <c r="AJ31" s="42"/>
      <c r="AK31" s="42"/>
      <c r="AL31" s="42"/>
      <c r="AM31" s="43"/>
      <c r="AN31" s="42"/>
      <c r="AO31" s="42"/>
      <c r="AP31" s="42"/>
      <c r="AQ31" s="42"/>
      <c r="AR31" s="42"/>
      <c r="AS31" s="42"/>
      <c r="AT31" s="42"/>
    </row>
    <row r="32" spans="1:46" ht="12.75">
      <c r="A32" s="45" t="s">
        <v>102</v>
      </c>
      <c r="B32" s="31" t="s">
        <v>389</v>
      </c>
      <c r="C32" s="29" t="s">
        <v>1121</v>
      </c>
      <c r="D32" s="29" t="s">
        <v>499</v>
      </c>
      <c r="E32" s="31" t="s">
        <v>82</v>
      </c>
      <c r="F32" s="29" t="s">
        <v>1045</v>
      </c>
      <c r="G32" s="29" t="s">
        <v>234</v>
      </c>
      <c r="H32" s="29" t="s">
        <v>500</v>
      </c>
      <c r="I32" s="31" t="s">
        <v>625</v>
      </c>
      <c r="J32" s="31" t="s">
        <v>162</v>
      </c>
      <c r="K32" s="30"/>
      <c r="L32" s="31" t="s">
        <v>520</v>
      </c>
      <c r="M32" s="31" t="s">
        <v>569</v>
      </c>
      <c r="N32" s="24"/>
      <c r="O32" s="26" t="s">
        <v>102</v>
      </c>
      <c r="P32" s="31" t="s">
        <v>1122</v>
      </c>
      <c r="Q32" s="31" t="s">
        <v>167</v>
      </c>
      <c r="R32" s="30"/>
      <c r="S32" s="31" t="s">
        <v>480</v>
      </c>
      <c r="T32" s="31" t="s">
        <v>1123</v>
      </c>
      <c r="U32" s="31" t="s">
        <v>1084</v>
      </c>
      <c r="V32" s="30"/>
      <c r="W32" s="30"/>
      <c r="X32" s="16"/>
      <c r="AD32" s="42"/>
      <c r="AE32" s="42"/>
      <c r="AF32" s="42"/>
      <c r="AG32" s="42"/>
      <c r="AH32" s="42"/>
      <c r="AI32" s="42"/>
      <c r="AJ32" s="42"/>
      <c r="AK32" s="42"/>
      <c r="AL32" s="42"/>
      <c r="AM32" s="43"/>
      <c r="AN32" s="42"/>
      <c r="AO32" s="42"/>
      <c r="AP32" s="42"/>
      <c r="AQ32" s="42"/>
      <c r="AR32" s="42"/>
      <c r="AS32" s="42"/>
      <c r="AT32" s="42"/>
    </row>
    <row r="33" spans="1:46" ht="12.75">
      <c r="A33" s="45" t="s">
        <v>127</v>
      </c>
      <c r="B33" s="31" t="s">
        <v>424</v>
      </c>
      <c r="C33" s="29" t="s">
        <v>1124</v>
      </c>
      <c r="D33" s="29" t="s">
        <v>514</v>
      </c>
      <c r="E33" s="31" t="s">
        <v>106</v>
      </c>
      <c r="F33" s="29" t="s">
        <v>1052</v>
      </c>
      <c r="G33" s="29" t="s">
        <v>1128</v>
      </c>
      <c r="H33" s="29" t="s">
        <v>515</v>
      </c>
      <c r="I33" s="31" t="s">
        <v>636</v>
      </c>
      <c r="J33" s="31" t="s">
        <v>187</v>
      </c>
      <c r="K33" s="30"/>
      <c r="L33" s="31" t="s">
        <v>535</v>
      </c>
      <c r="M33" s="30"/>
      <c r="N33" s="24"/>
      <c r="O33" s="26" t="s">
        <v>127</v>
      </c>
      <c r="P33" s="31" t="s">
        <v>40</v>
      </c>
      <c r="Q33" s="31" t="s">
        <v>192</v>
      </c>
      <c r="R33" s="30"/>
      <c r="S33" s="31"/>
      <c r="T33" s="31" t="s">
        <v>733</v>
      </c>
      <c r="U33" s="30"/>
      <c r="V33" s="30"/>
      <c r="W33" s="30"/>
      <c r="X33" s="16"/>
      <c r="AD33" s="42"/>
      <c r="AE33" s="42"/>
      <c r="AF33" s="42"/>
      <c r="AG33" s="43"/>
      <c r="AH33" s="42"/>
      <c r="AI33" s="42"/>
      <c r="AJ33" s="42"/>
      <c r="AK33" s="42"/>
      <c r="AL33" s="43"/>
      <c r="AM33" s="43"/>
      <c r="AN33" s="42"/>
      <c r="AO33" s="42"/>
      <c r="AP33" s="42"/>
      <c r="AQ33" s="42"/>
      <c r="AR33" s="42"/>
      <c r="AS33" s="42"/>
      <c r="AT33" s="42"/>
    </row>
    <row r="34" spans="1:46" ht="12.75">
      <c r="A34" s="45" t="s">
        <v>152</v>
      </c>
      <c r="B34" s="31" t="s">
        <v>453</v>
      </c>
      <c r="C34" s="29" t="s">
        <v>543</v>
      </c>
      <c r="D34" s="29" t="s">
        <v>529</v>
      </c>
      <c r="E34" s="31" t="s">
        <v>132</v>
      </c>
      <c r="F34" s="29" t="s">
        <v>158</v>
      </c>
      <c r="G34" s="29" t="s">
        <v>1065</v>
      </c>
      <c r="H34" s="29" t="s">
        <v>530</v>
      </c>
      <c r="I34" s="31" t="s">
        <v>1125</v>
      </c>
      <c r="J34" s="31" t="s">
        <v>837</v>
      </c>
      <c r="K34" s="30"/>
      <c r="L34" s="31" t="s">
        <v>562</v>
      </c>
      <c r="M34" s="30"/>
      <c r="N34" s="24"/>
      <c r="O34" s="26" t="s">
        <v>152</v>
      </c>
      <c r="P34" s="31" t="s">
        <v>91</v>
      </c>
      <c r="Q34" s="31" t="s">
        <v>729</v>
      </c>
      <c r="R34" s="30"/>
      <c r="S34" s="31"/>
      <c r="T34" s="31" t="s">
        <v>745</v>
      </c>
      <c r="U34" s="30"/>
      <c r="V34" s="30"/>
      <c r="W34" s="30"/>
      <c r="X34" s="16"/>
      <c r="AD34" s="42"/>
      <c r="AE34" s="42"/>
      <c r="AF34" s="42"/>
      <c r="AG34" s="43"/>
      <c r="AH34" s="42"/>
      <c r="AI34" s="42"/>
      <c r="AJ34" s="42"/>
      <c r="AK34" s="42"/>
      <c r="AL34" s="43"/>
      <c r="AM34" s="43"/>
      <c r="AN34" s="42"/>
      <c r="AO34" s="42"/>
      <c r="AP34" s="42"/>
      <c r="AQ34" s="42"/>
      <c r="AR34" s="42"/>
      <c r="AS34" s="42"/>
      <c r="AT34" s="42"/>
    </row>
    <row r="35" spans="1:46" ht="12.75">
      <c r="A35" s="45" t="s">
        <v>1126</v>
      </c>
      <c r="B35" s="31" t="s">
        <v>469</v>
      </c>
      <c r="C35" s="29" t="s">
        <v>909</v>
      </c>
      <c r="D35" s="29" t="s">
        <v>544</v>
      </c>
      <c r="E35" s="31" t="s">
        <v>157</v>
      </c>
      <c r="F35" s="29" t="s">
        <v>847</v>
      </c>
      <c r="G35" s="29" t="s">
        <v>303</v>
      </c>
      <c r="H35" s="29" t="s">
        <v>545</v>
      </c>
      <c r="I35" s="31" t="s">
        <v>650</v>
      </c>
      <c r="J35" s="31" t="s">
        <v>238</v>
      </c>
      <c r="K35" s="30"/>
      <c r="L35" s="31" t="s">
        <v>878</v>
      </c>
      <c r="M35" s="30"/>
      <c r="N35" s="24"/>
      <c r="O35" s="26" t="s">
        <v>1126</v>
      </c>
      <c r="P35" s="31" t="s">
        <v>927</v>
      </c>
      <c r="Q35" s="31" t="s">
        <v>243</v>
      </c>
      <c r="R35" s="30"/>
      <c r="S35" s="31"/>
      <c r="T35" s="31" t="s">
        <v>756</v>
      </c>
      <c r="U35" s="30"/>
      <c r="V35" s="30"/>
      <c r="W35" s="30"/>
      <c r="X35" s="16"/>
      <c r="AD35" s="42"/>
      <c r="AE35" s="42"/>
      <c r="AF35" s="42"/>
      <c r="AG35" s="43"/>
      <c r="AH35" s="42"/>
      <c r="AI35" s="42"/>
      <c r="AJ35" s="42"/>
      <c r="AK35" s="42"/>
      <c r="AL35" s="43"/>
      <c r="AM35" s="43"/>
      <c r="AN35" s="42"/>
      <c r="AO35" s="42"/>
      <c r="AP35" s="42"/>
      <c r="AQ35" s="42"/>
      <c r="AR35" s="42"/>
      <c r="AS35" s="42"/>
      <c r="AT35" s="42"/>
    </row>
    <row r="36" spans="1:46" ht="12.75">
      <c r="A36" s="45" t="s">
        <v>177</v>
      </c>
      <c r="B36" s="31" t="s">
        <v>1068</v>
      </c>
      <c r="C36" s="29" t="s">
        <v>566</v>
      </c>
      <c r="D36" s="29" t="s">
        <v>833</v>
      </c>
      <c r="E36" s="31" t="s">
        <v>953</v>
      </c>
      <c r="F36" s="29" t="s">
        <v>183</v>
      </c>
      <c r="G36" s="29" t="s">
        <v>325</v>
      </c>
      <c r="H36" s="29" t="s">
        <v>558</v>
      </c>
      <c r="I36" s="31" t="s">
        <v>1129</v>
      </c>
      <c r="J36" s="31" t="s">
        <v>263</v>
      </c>
      <c r="K36" s="30"/>
      <c r="L36" s="31" t="s">
        <v>1130</v>
      </c>
      <c r="M36" s="30"/>
      <c r="N36" s="24"/>
      <c r="O36" s="26" t="s">
        <v>177</v>
      </c>
      <c r="P36" s="31" t="s">
        <v>115</v>
      </c>
      <c r="Q36" s="31" t="s">
        <v>269</v>
      </c>
      <c r="R36" s="30"/>
      <c r="S36" s="31"/>
      <c r="T36" s="31" t="s">
        <v>765</v>
      </c>
      <c r="U36" s="30"/>
      <c r="V36" s="30"/>
      <c r="W36" s="30"/>
      <c r="X36" s="16"/>
      <c r="AD36" s="42"/>
      <c r="AE36" s="42"/>
      <c r="AF36" s="42"/>
      <c r="AG36" s="43"/>
      <c r="AH36" s="42"/>
      <c r="AI36" s="42"/>
      <c r="AJ36" s="42"/>
      <c r="AK36" s="42"/>
      <c r="AL36" s="43"/>
      <c r="AM36" s="43"/>
      <c r="AN36" s="42"/>
      <c r="AO36" s="42"/>
      <c r="AP36" s="42"/>
      <c r="AQ36" s="42"/>
      <c r="AR36" s="42"/>
      <c r="AS36" s="42"/>
      <c r="AT36" s="42"/>
    </row>
    <row r="37" spans="1:46" ht="12.75">
      <c r="A37" s="45" t="s">
        <v>202</v>
      </c>
      <c r="B37" s="31" t="s">
        <v>484</v>
      </c>
      <c r="C37" s="29" t="s">
        <v>918</v>
      </c>
      <c r="D37" s="29" t="s">
        <v>567</v>
      </c>
      <c r="E37" s="31" t="s">
        <v>182</v>
      </c>
      <c r="F37" s="29" t="s">
        <v>208</v>
      </c>
      <c r="G37" s="29" t="s">
        <v>348</v>
      </c>
      <c r="H37" s="29" t="s">
        <v>1127</v>
      </c>
      <c r="I37" s="31" t="s">
        <v>658</v>
      </c>
      <c r="J37" s="31" t="s">
        <v>863</v>
      </c>
      <c r="K37" s="30"/>
      <c r="L37" s="31" t="s">
        <v>944</v>
      </c>
      <c r="M37" s="30"/>
      <c r="N37" s="24"/>
      <c r="O37" s="26" t="s">
        <v>202</v>
      </c>
      <c r="P37" s="31" t="s">
        <v>610</v>
      </c>
      <c r="Q37" s="31" t="s">
        <v>753</v>
      </c>
      <c r="R37" s="30"/>
      <c r="S37" s="31"/>
      <c r="T37" s="31" t="s">
        <v>775</v>
      </c>
      <c r="U37" s="30"/>
      <c r="V37" s="30"/>
      <c r="W37" s="30"/>
      <c r="X37" s="16"/>
      <c r="AD37" s="42"/>
      <c r="AE37" s="42"/>
      <c r="AF37" s="42"/>
      <c r="AG37" s="43"/>
      <c r="AH37" s="42"/>
      <c r="AI37" s="42"/>
      <c r="AJ37" s="42"/>
      <c r="AK37" s="42"/>
      <c r="AL37" s="43"/>
      <c r="AM37" s="43"/>
      <c r="AN37" s="42"/>
      <c r="AO37" s="42"/>
      <c r="AP37" s="42"/>
      <c r="AQ37" s="42"/>
      <c r="AR37" s="42"/>
      <c r="AS37" s="42"/>
      <c r="AT37" s="43"/>
    </row>
    <row r="38" spans="1:46" ht="12.75">
      <c r="A38" s="45" t="s">
        <v>1132</v>
      </c>
      <c r="B38" s="31" t="s">
        <v>498</v>
      </c>
      <c r="C38" s="29" t="s">
        <v>930</v>
      </c>
      <c r="D38" s="29" t="s">
        <v>846</v>
      </c>
      <c r="E38" s="31" t="s">
        <v>207</v>
      </c>
      <c r="F38" s="29" t="s">
        <v>1059</v>
      </c>
      <c r="G38" s="29" t="s">
        <v>370</v>
      </c>
      <c r="H38" s="29" t="s">
        <v>954</v>
      </c>
      <c r="I38" s="31" t="s">
        <v>665</v>
      </c>
      <c r="J38" s="31" t="s">
        <v>287</v>
      </c>
      <c r="K38" s="30"/>
      <c r="L38" s="31" t="s">
        <v>1025</v>
      </c>
      <c r="M38" s="30"/>
      <c r="N38" s="24"/>
      <c r="O38" s="26" t="s">
        <v>1132</v>
      </c>
      <c r="P38" s="31" t="s">
        <v>140</v>
      </c>
      <c r="Q38" s="31" t="s">
        <v>13</v>
      </c>
      <c r="R38" s="30"/>
      <c r="S38" s="31"/>
      <c r="T38" s="31" t="s">
        <v>940</v>
      </c>
      <c r="U38" s="30"/>
      <c r="V38" s="30"/>
      <c r="W38" s="30"/>
      <c r="X38" s="16"/>
      <c r="AD38" s="42"/>
      <c r="AE38" s="42"/>
      <c r="AF38" s="42"/>
      <c r="AG38" s="43"/>
      <c r="AH38" s="42"/>
      <c r="AI38" s="42"/>
      <c r="AJ38" s="42"/>
      <c r="AK38" s="42"/>
      <c r="AL38" s="43"/>
      <c r="AM38" s="43"/>
      <c r="AN38" s="42"/>
      <c r="AO38" s="42"/>
      <c r="AP38" s="42"/>
      <c r="AQ38" s="42"/>
      <c r="AR38" s="42"/>
      <c r="AS38" s="42"/>
      <c r="AT38" s="43"/>
    </row>
    <row r="39" spans="1:46" ht="12.75">
      <c r="A39" s="45" t="s">
        <v>1133</v>
      </c>
      <c r="B39" s="31" t="s">
        <v>498</v>
      </c>
      <c r="C39" s="29" t="s">
        <v>930</v>
      </c>
      <c r="D39" s="29" t="s">
        <v>861</v>
      </c>
      <c r="E39" s="31" t="s">
        <v>615</v>
      </c>
      <c r="F39" s="29" t="s">
        <v>234</v>
      </c>
      <c r="G39" s="29" t="s">
        <v>1105</v>
      </c>
      <c r="H39" s="29" t="s">
        <v>1131</v>
      </c>
      <c r="I39" s="31" t="s">
        <v>1134</v>
      </c>
      <c r="J39" s="31" t="s">
        <v>986</v>
      </c>
      <c r="K39" s="30"/>
      <c r="L39" s="31" t="s">
        <v>950</v>
      </c>
      <c r="M39" s="30"/>
      <c r="N39" s="24"/>
      <c r="O39" s="26" t="s">
        <v>1133</v>
      </c>
      <c r="P39" s="31" t="s">
        <v>165</v>
      </c>
      <c r="Q39" s="31" t="s">
        <v>16</v>
      </c>
      <c r="R39" s="30"/>
      <c r="S39" s="31"/>
      <c r="T39" s="31" t="s">
        <v>789</v>
      </c>
      <c r="U39" s="30"/>
      <c r="V39" s="30"/>
      <c r="W39" s="30"/>
      <c r="X39" s="16"/>
      <c r="AD39" s="42"/>
      <c r="AE39" s="42"/>
      <c r="AF39" s="42"/>
      <c r="AG39" s="43"/>
      <c r="AH39" s="42"/>
      <c r="AI39" s="42"/>
      <c r="AJ39" s="42"/>
      <c r="AK39" s="42"/>
      <c r="AL39" s="43"/>
      <c r="AM39" s="43"/>
      <c r="AN39" s="42"/>
      <c r="AO39" s="42"/>
      <c r="AP39" s="42"/>
      <c r="AQ39" s="42"/>
      <c r="AR39" s="42"/>
      <c r="AS39" s="42"/>
      <c r="AT39" s="43"/>
    </row>
    <row r="40" spans="1:46" ht="12.75">
      <c r="A40" s="45" t="s">
        <v>1135</v>
      </c>
      <c r="B40" s="31" t="s">
        <v>1121</v>
      </c>
      <c r="C40" s="29" t="s">
        <v>29</v>
      </c>
      <c r="D40" s="29" t="s">
        <v>870</v>
      </c>
      <c r="E40" s="31" t="s">
        <v>233</v>
      </c>
      <c r="F40" s="29" t="s">
        <v>259</v>
      </c>
      <c r="G40" s="29" t="s">
        <v>392</v>
      </c>
      <c r="H40" s="29" t="s">
        <v>628</v>
      </c>
      <c r="I40" s="31" t="s">
        <v>672</v>
      </c>
      <c r="J40" s="31" t="s">
        <v>307</v>
      </c>
      <c r="K40" s="30"/>
      <c r="L40" s="31" t="s">
        <v>1136</v>
      </c>
      <c r="M40" s="30"/>
      <c r="N40" s="24"/>
      <c r="O40" s="26" t="s">
        <v>1135</v>
      </c>
      <c r="P40" s="31" t="s">
        <v>620</v>
      </c>
      <c r="Q40" s="31" t="s">
        <v>19</v>
      </c>
      <c r="R40" s="30"/>
      <c r="S40" s="31"/>
      <c r="T40" s="31" t="s">
        <v>798</v>
      </c>
      <c r="U40" s="30"/>
      <c r="V40" s="30"/>
      <c r="W40" s="30"/>
      <c r="X40" s="16"/>
      <c r="AD40" s="42"/>
      <c r="AE40" s="42"/>
      <c r="AF40" s="42"/>
      <c r="AG40" s="43"/>
      <c r="AH40" s="42"/>
      <c r="AI40" s="42"/>
      <c r="AJ40" s="42"/>
      <c r="AK40" s="42"/>
      <c r="AL40" s="43"/>
      <c r="AM40" s="43"/>
      <c r="AN40" s="42"/>
      <c r="AO40" s="42"/>
      <c r="AP40" s="42"/>
      <c r="AQ40" s="42"/>
      <c r="AR40" s="42"/>
      <c r="AS40" s="42"/>
      <c r="AT40" s="43"/>
    </row>
    <row r="43" spans="1:256" s="12" customFormat="1" ht="12.75">
      <c r="A43" s="12" t="s">
        <v>598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2" t="s">
        <v>598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IV43"/>
    </row>
    <row r="44" spans="1:256" s="12" customFormat="1" ht="12.75">
      <c r="A44" s="12" t="s">
        <v>599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2" t="s">
        <v>599</v>
      </c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IV44"/>
    </row>
    <row r="45" spans="1:256" s="12" customFormat="1" ht="12.75">
      <c r="A45" s="12" t="s">
        <v>600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2" t="s">
        <v>600</v>
      </c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IV45"/>
    </row>
    <row r="46" spans="1:256" s="12" customFormat="1" ht="12.75">
      <c r="A46" s="12" t="s">
        <v>601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2" t="s">
        <v>601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IV46"/>
    </row>
    <row r="47" spans="1:15" ht="12.75">
      <c r="A47" s="12" t="s">
        <v>1011</v>
      </c>
      <c r="O47" s="12" t="s">
        <v>1011</v>
      </c>
    </row>
    <row r="48" spans="1:15" ht="12.75">
      <c r="A48" s="44" t="s">
        <v>1347</v>
      </c>
      <c r="O48" s="44" t="s">
        <v>1347</v>
      </c>
    </row>
  </sheetData>
  <printOptions/>
  <pageMargins left="0.39375" right="0.39375" top="0.5118055555555556" bottom="0.5118055555555556" header="0.5118055555555556" footer="0.511805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55"/>
  <sheetViews>
    <sheetView workbookViewId="0" topLeftCell="A1">
      <selection activeCell="R26" sqref="R26"/>
    </sheetView>
  </sheetViews>
  <sheetFormatPr defaultColWidth="9.140625" defaultRowHeight="12.75"/>
  <cols>
    <col min="1" max="1" width="23.00390625" style="0" customWidth="1"/>
    <col min="2" max="14" width="5.140625" style="1" customWidth="1"/>
    <col min="15" max="15" width="23.00390625" style="1" customWidth="1"/>
    <col min="16" max="27" width="5.140625" style="1" customWidth="1"/>
  </cols>
  <sheetData>
    <row r="1" spans="1:29" ht="20.25">
      <c r="A1" s="2"/>
      <c r="B1" s="3"/>
      <c r="C1" s="4" t="s">
        <v>1071</v>
      </c>
      <c r="D1"/>
      <c r="E1"/>
      <c r="F1" s="5"/>
      <c r="G1" s="6"/>
      <c r="H1" s="4"/>
      <c r="I1" s="4"/>
      <c r="J1" s="4"/>
      <c r="K1" s="6"/>
      <c r="L1" s="6"/>
      <c r="M1" s="4"/>
      <c r="N1" s="6"/>
      <c r="O1" s="6"/>
      <c r="P1" s="3"/>
      <c r="Q1" s="4" t="s">
        <v>1071</v>
      </c>
      <c r="R1"/>
      <c r="S1"/>
      <c r="T1" s="5"/>
      <c r="U1" s="6"/>
      <c r="V1" s="4"/>
      <c r="W1" s="4"/>
      <c r="X1" s="4"/>
      <c r="Y1" s="4"/>
      <c r="Z1" s="6"/>
      <c r="AA1" s="6"/>
      <c r="AB1" s="4"/>
      <c r="AC1" s="6"/>
    </row>
    <row r="2" spans="1:29" ht="7.5" customHeight="1">
      <c r="A2" s="2"/>
      <c r="B2" s="3"/>
      <c r="C2" s="4"/>
      <c r="D2"/>
      <c r="E2"/>
      <c r="F2" s="5"/>
      <c r="G2" s="6"/>
      <c r="H2" s="4"/>
      <c r="I2" s="4"/>
      <c r="J2" s="4"/>
      <c r="K2" s="6"/>
      <c r="L2" s="6"/>
      <c r="M2" s="4"/>
      <c r="N2" s="6"/>
      <c r="O2" s="6"/>
      <c r="P2" s="3"/>
      <c r="Q2" s="4"/>
      <c r="R2"/>
      <c r="S2"/>
      <c r="T2" s="5"/>
      <c r="U2" s="6"/>
      <c r="V2" s="4"/>
      <c r="W2" s="4"/>
      <c r="X2" s="4"/>
      <c r="Y2" s="4"/>
      <c r="Z2" s="6"/>
      <c r="AA2" s="6"/>
      <c r="AB2" s="4"/>
      <c r="AC2" s="6"/>
    </row>
    <row r="3" spans="1:29" ht="16.5">
      <c r="A3" s="2"/>
      <c r="B3" s="7" t="s">
        <v>1137</v>
      </c>
      <c r="C3"/>
      <c r="D3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 t="s">
        <v>1137</v>
      </c>
      <c r="Q3"/>
      <c r="R3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12.75">
      <c r="A4" s="2"/>
      <c r="B4" s="8"/>
      <c r="C4" s="9"/>
      <c r="D4" s="10"/>
      <c r="E4" s="9"/>
      <c r="F4" s="10"/>
      <c r="G4" s="6"/>
      <c r="H4" s="9"/>
      <c r="I4" s="6"/>
      <c r="J4"/>
      <c r="K4" s="9"/>
      <c r="L4" s="9"/>
      <c r="M4" s="9"/>
      <c r="N4" s="6"/>
      <c r="O4" s="6"/>
      <c r="P4" s="8"/>
      <c r="Q4" s="9"/>
      <c r="R4" s="10"/>
      <c r="S4" s="9"/>
      <c r="T4" s="10"/>
      <c r="U4" s="6"/>
      <c r="V4" s="9"/>
      <c r="W4" s="9"/>
      <c r="X4" s="6"/>
      <c r="Y4"/>
      <c r="Z4" s="9"/>
      <c r="AA4" s="9"/>
      <c r="AB4" s="9"/>
      <c r="AC4" s="6"/>
    </row>
    <row r="5" spans="1:29" ht="12.75">
      <c r="A5" s="2"/>
      <c r="B5" s="6" t="s">
        <v>1348</v>
      </c>
      <c r="C5" s="9"/>
      <c r="D5" s="10"/>
      <c r="E5" s="9"/>
      <c r="F5" s="10"/>
      <c r="G5" s="6"/>
      <c r="H5" s="9"/>
      <c r="I5"/>
      <c r="J5" s="6"/>
      <c r="K5" s="9"/>
      <c r="L5" s="9"/>
      <c r="M5" s="9"/>
      <c r="N5" s="6"/>
      <c r="O5" s="6"/>
      <c r="P5" s="6" t="str">
        <f>B5</f>
        <v>Data ważności od 2009-04-01 do odwołania</v>
      </c>
      <c r="Q5" s="9"/>
      <c r="R5" s="10"/>
      <c r="S5" s="9"/>
      <c r="T5" s="10"/>
      <c r="U5" s="6"/>
      <c r="V5" s="9"/>
      <c r="W5" s="9"/>
      <c r="X5"/>
      <c r="Y5" s="6"/>
      <c r="Z5" s="9"/>
      <c r="AA5" s="9"/>
      <c r="AB5" s="9"/>
      <c r="AC5" s="6"/>
    </row>
    <row r="6" spans="1:27" ht="12.75">
      <c r="A6" s="2"/>
      <c r="B6" s="8"/>
      <c r="C6" s="9"/>
      <c r="D6" s="10"/>
      <c r="E6" s="9"/>
      <c r="F6" s="10"/>
      <c r="G6" s="6"/>
      <c r="H6" s="9"/>
      <c r="I6"/>
      <c r="J6"/>
      <c r="K6"/>
      <c r="L6"/>
      <c r="M6"/>
      <c r="N6" s="6"/>
      <c r="O6" s="6"/>
      <c r="P6" s="6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51" ht="12.75">
      <c r="A7" s="26" t="s">
        <v>1</v>
      </c>
      <c r="B7" s="31" t="s">
        <v>895</v>
      </c>
      <c r="C7" s="31" t="s">
        <v>5</v>
      </c>
      <c r="D7" s="31" t="s">
        <v>5</v>
      </c>
      <c r="E7" s="31" t="s">
        <v>895</v>
      </c>
      <c r="F7" s="31" t="s">
        <v>5</v>
      </c>
      <c r="G7" s="31" t="s">
        <v>896</v>
      </c>
      <c r="H7" s="31" t="s">
        <v>1349</v>
      </c>
      <c r="I7" s="31" t="s">
        <v>5</v>
      </c>
      <c r="J7" s="31" t="s">
        <v>2</v>
      </c>
      <c r="K7" s="31" t="s">
        <v>2</v>
      </c>
      <c r="L7" s="31" t="s">
        <v>1138</v>
      </c>
      <c r="M7" s="31" t="s">
        <v>2</v>
      </c>
      <c r="N7" s="31" t="s">
        <v>2</v>
      </c>
      <c r="O7" s="45" t="s">
        <v>1</v>
      </c>
      <c r="P7" s="47" t="s">
        <v>2</v>
      </c>
      <c r="Q7" s="47" t="s">
        <v>2</v>
      </c>
      <c r="R7" s="47" t="s">
        <v>1138</v>
      </c>
      <c r="S7" s="47" t="s">
        <v>2</v>
      </c>
      <c r="T7" s="47" t="s">
        <v>1138</v>
      </c>
      <c r="U7" s="47" t="s">
        <v>5</v>
      </c>
      <c r="W7" s="16"/>
      <c r="X7" s="16"/>
      <c r="Y7" s="16"/>
      <c r="Z7" s="16"/>
      <c r="AA7" s="16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</row>
    <row r="8" spans="1:51" ht="12.75">
      <c r="A8" s="26" t="s">
        <v>7</v>
      </c>
      <c r="B8" s="31" t="s">
        <v>902</v>
      </c>
      <c r="C8" s="31" t="s">
        <v>902</v>
      </c>
      <c r="D8" s="29" t="s">
        <v>1241</v>
      </c>
      <c r="E8" s="31" t="s">
        <v>1139</v>
      </c>
      <c r="F8" s="31" t="s">
        <v>1139</v>
      </c>
      <c r="G8" s="29" t="s">
        <v>1140</v>
      </c>
      <c r="H8" s="29" t="s">
        <v>1141</v>
      </c>
      <c r="I8" s="29" t="s">
        <v>1142</v>
      </c>
      <c r="J8" s="31" t="s">
        <v>1142</v>
      </c>
      <c r="K8" s="31" t="s">
        <v>1139</v>
      </c>
      <c r="L8" s="31" t="s">
        <v>1141</v>
      </c>
      <c r="M8" s="31" t="s">
        <v>1141</v>
      </c>
      <c r="N8" s="31" t="s">
        <v>903</v>
      </c>
      <c r="O8" s="45" t="s">
        <v>7</v>
      </c>
      <c r="P8" s="47" t="s">
        <v>1141</v>
      </c>
      <c r="Q8" s="47" t="s">
        <v>1018</v>
      </c>
      <c r="R8" s="47" t="s">
        <v>1143</v>
      </c>
      <c r="S8" s="47" t="s">
        <v>1139</v>
      </c>
      <c r="T8" s="47" t="s">
        <v>1141</v>
      </c>
      <c r="U8" s="47" t="s">
        <v>898</v>
      </c>
      <c r="W8" s="16"/>
      <c r="X8" s="16"/>
      <c r="Y8" s="16"/>
      <c r="Z8" s="16"/>
      <c r="AA8" s="16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</row>
    <row r="9" spans="1:51" ht="12.75">
      <c r="A9" s="26" t="s">
        <v>1144</v>
      </c>
      <c r="B9" s="30"/>
      <c r="C9" s="30"/>
      <c r="D9" s="29"/>
      <c r="E9" s="31" t="s">
        <v>1124</v>
      </c>
      <c r="F9" s="31" t="s">
        <v>411</v>
      </c>
      <c r="G9" s="29" t="s">
        <v>870</v>
      </c>
      <c r="H9" s="29" t="s">
        <v>942</v>
      </c>
      <c r="I9" s="29" t="s">
        <v>283</v>
      </c>
      <c r="J9" s="31" t="s">
        <v>921</v>
      </c>
      <c r="K9" s="31" t="s">
        <v>923</v>
      </c>
      <c r="L9" s="30"/>
      <c r="M9" s="31" t="s">
        <v>416</v>
      </c>
      <c r="N9" s="31" t="s">
        <v>960</v>
      </c>
      <c r="O9" s="45" t="s">
        <v>1144</v>
      </c>
      <c r="P9" s="47" t="s">
        <v>620</v>
      </c>
      <c r="Q9" s="47" t="s">
        <v>853</v>
      </c>
      <c r="R9" s="48"/>
      <c r="S9" s="47" t="s">
        <v>805</v>
      </c>
      <c r="T9" s="48"/>
      <c r="U9" s="48"/>
      <c r="W9" s="17"/>
      <c r="X9" s="17"/>
      <c r="Y9" s="17"/>
      <c r="Z9" s="16"/>
      <c r="AA9" s="17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3"/>
    </row>
    <row r="10" spans="1:51" ht="12.75">
      <c r="A10" s="26" t="s">
        <v>1145</v>
      </c>
      <c r="B10" s="30"/>
      <c r="C10" s="30"/>
      <c r="D10" s="29"/>
      <c r="E10" s="31" t="s">
        <v>528</v>
      </c>
      <c r="F10" s="31" t="s">
        <v>425</v>
      </c>
      <c r="G10" s="29" t="s">
        <v>574</v>
      </c>
      <c r="H10" s="29" t="s">
        <v>648</v>
      </c>
      <c r="I10" s="29" t="s">
        <v>1065</v>
      </c>
      <c r="J10" s="31" t="s">
        <v>671</v>
      </c>
      <c r="K10" s="31" t="s">
        <v>705</v>
      </c>
      <c r="L10" s="30"/>
      <c r="M10" s="31" t="s">
        <v>430</v>
      </c>
      <c r="N10" s="31" t="s">
        <v>1146</v>
      </c>
      <c r="O10" s="45" t="s">
        <v>1145</v>
      </c>
      <c r="P10" s="47" t="s">
        <v>190</v>
      </c>
      <c r="Q10" s="47" t="s">
        <v>193</v>
      </c>
      <c r="R10" s="48"/>
      <c r="S10" s="47" t="s">
        <v>814</v>
      </c>
      <c r="T10" s="48"/>
      <c r="U10" s="48"/>
      <c r="W10" s="17"/>
      <c r="X10" s="17"/>
      <c r="Y10" s="17"/>
      <c r="Z10" s="16"/>
      <c r="AA10" s="17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3"/>
    </row>
    <row r="11" spans="1:51" ht="12.75">
      <c r="A11" s="26" t="s">
        <v>794</v>
      </c>
      <c r="B11" s="30"/>
      <c r="C11" s="30"/>
      <c r="D11" s="29"/>
      <c r="E11" s="31" t="s">
        <v>543</v>
      </c>
      <c r="F11" s="31" t="s">
        <v>440</v>
      </c>
      <c r="G11" s="29" t="s">
        <v>877</v>
      </c>
      <c r="H11" s="29" t="s">
        <v>712</v>
      </c>
      <c r="I11" s="29" t="s">
        <v>303</v>
      </c>
      <c r="J11" s="31" t="s">
        <v>677</v>
      </c>
      <c r="K11" s="31" t="s">
        <v>713</v>
      </c>
      <c r="L11" s="30"/>
      <c r="M11" s="31" t="s">
        <v>445</v>
      </c>
      <c r="N11" s="31" t="s">
        <v>38</v>
      </c>
      <c r="O11" s="45" t="s">
        <v>794</v>
      </c>
      <c r="P11" s="47" t="s">
        <v>216</v>
      </c>
      <c r="Q11" s="47" t="s">
        <v>730</v>
      </c>
      <c r="R11" s="48"/>
      <c r="S11" s="47" t="s">
        <v>822</v>
      </c>
      <c r="T11" s="48"/>
      <c r="U11" s="48"/>
      <c r="W11" s="17"/>
      <c r="X11" s="17"/>
      <c r="Y11" s="17"/>
      <c r="Z11" s="16"/>
      <c r="AA11" s="17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3"/>
    </row>
    <row r="12" spans="1:51" ht="12.75">
      <c r="A12" s="26" t="s">
        <v>801</v>
      </c>
      <c r="B12" s="30"/>
      <c r="C12" s="30"/>
      <c r="D12" s="29"/>
      <c r="E12" s="31" t="s">
        <v>909</v>
      </c>
      <c r="F12" s="31" t="s">
        <v>455</v>
      </c>
      <c r="G12" s="29" t="s">
        <v>581</v>
      </c>
      <c r="H12" s="29" t="s">
        <v>656</v>
      </c>
      <c r="I12" s="29" t="s">
        <v>325</v>
      </c>
      <c r="J12" s="31" t="s">
        <v>687</v>
      </c>
      <c r="K12" s="31" t="s">
        <v>723</v>
      </c>
      <c r="L12" s="30"/>
      <c r="M12" s="31" t="s">
        <v>460</v>
      </c>
      <c r="N12" s="31" t="s">
        <v>64</v>
      </c>
      <c r="O12" s="45" t="s">
        <v>801</v>
      </c>
      <c r="P12" s="47" t="s">
        <v>951</v>
      </c>
      <c r="Q12" s="47" t="s">
        <v>244</v>
      </c>
      <c r="R12" s="48"/>
      <c r="S12" s="47" t="s">
        <v>962</v>
      </c>
      <c r="T12" s="48"/>
      <c r="U12" s="48"/>
      <c r="W12" s="17"/>
      <c r="X12" s="17"/>
      <c r="Y12" s="17"/>
      <c r="Z12" s="16"/>
      <c r="AA12" s="17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3"/>
    </row>
    <row r="13" spans="1:51" ht="12.75">
      <c r="A13" s="26" t="s">
        <v>808</v>
      </c>
      <c r="B13" s="30"/>
      <c r="C13" s="30"/>
      <c r="D13" s="29"/>
      <c r="E13" s="31" t="s">
        <v>566</v>
      </c>
      <c r="F13" s="31" t="s">
        <v>470</v>
      </c>
      <c r="G13" s="29" t="s">
        <v>886</v>
      </c>
      <c r="H13" s="29" t="s">
        <v>663</v>
      </c>
      <c r="I13" s="29" t="s">
        <v>348</v>
      </c>
      <c r="J13" s="31" t="s">
        <v>696</v>
      </c>
      <c r="K13" s="31" t="s">
        <v>938</v>
      </c>
      <c r="L13" s="30"/>
      <c r="M13" s="31" t="s">
        <v>475</v>
      </c>
      <c r="N13" s="31" t="s">
        <v>89</v>
      </c>
      <c r="O13" s="45" t="s">
        <v>808</v>
      </c>
      <c r="P13" s="47" t="s">
        <v>241</v>
      </c>
      <c r="Q13" s="47" t="s">
        <v>270</v>
      </c>
      <c r="R13" s="48"/>
      <c r="S13" s="47" t="s">
        <v>828</v>
      </c>
      <c r="T13" s="48"/>
      <c r="U13" s="48"/>
      <c r="W13" s="17"/>
      <c r="X13" s="17"/>
      <c r="Y13" s="17"/>
      <c r="Z13" s="16"/>
      <c r="AA13" s="17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3"/>
    </row>
    <row r="14" spans="1:51" ht="12.75">
      <c r="A14" s="26" t="s">
        <v>819</v>
      </c>
      <c r="B14" s="30"/>
      <c r="C14" s="30"/>
      <c r="D14" s="29"/>
      <c r="E14" s="31" t="s">
        <v>918</v>
      </c>
      <c r="F14" s="31" t="s">
        <v>780</v>
      </c>
      <c r="G14" s="29" t="s">
        <v>31</v>
      </c>
      <c r="H14" s="29" t="s">
        <v>739</v>
      </c>
      <c r="I14" s="29" t="s">
        <v>370</v>
      </c>
      <c r="J14" s="31" t="s">
        <v>1038</v>
      </c>
      <c r="K14" s="31" t="s">
        <v>741</v>
      </c>
      <c r="L14" s="30"/>
      <c r="M14" s="31" t="s">
        <v>1026</v>
      </c>
      <c r="N14" s="31" t="s">
        <v>977</v>
      </c>
      <c r="O14" s="45" t="s">
        <v>819</v>
      </c>
      <c r="P14" s="47" t="s">
        <v>267</v>
      </c>
      <c r="Q14" s="47" t="s">
        <v>754</v>
      </c>
      <c r="R14" s="48"/>
      <c r="S14" s="47" t="s">
        <v>967</v>
      </c>
      <c r="T14" s="48"/>
      <c r="U14" s="48"/>
      <c r="W14" s="16"/>
      <c r="X14" s="16"/>
      <c r="Y14" s="16"/>
      <c r="Z14" s="17"/>
      <c r="AA14" s="16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3"/>
    </row>
    <row r="15" spans="1:51" ht="12.75">
      <c r="A15" s="26" t="s">
        <v>825</v>
      </c>
      <c r="B15" s="30"/>
      <c r="C15" s="30"/>
      <c r="D15" s="29"/>
      <c r="E15" s="31" t="s">
        <v>29</v>
      </c>
      <c r="F15" s="31" t="s">
        <v>499</v>
      </c>
      <c r="G15" s="29" t="s">
        <v>82</v>
      </c>
      <c r="H15" s="29" t="s">
        <v>676</v>
      </c>
      <c r="I15" s="29" t="s">
        <v>392</v>
      </c>
      <c r="J15" s="31" t="s">
        <v>33</v>
      </c>
      <c r="K15" s="31" t="s">
        <v>35</v>
      </c>
      <c r="L15" s="30"/>
      <c r="M15" s="31" t="s">
        <v>504</v>
      </c>
      <c r="N15" s="31" t="s">
        <v>39</v>
      </c>
      <c r="O15" s="45" t="s">
        <v>825</v>
      </c>
      <c r="P15" s="47" t="s">
        <v>41</v>
      </c>
      <c r="Q15" s="47" t="s">
        <v>773</v>
      </c>
      <c r="R15" s="48"/>
      <c r="S15" s="47" t="s">
        <v>973</v>
      </c>
      <c r="T15" s="48"/>
      <c r="U15" s="48"/>
      <c r="W15" s="17"/>
      <c r="X15" s="17"/>
      <c r="Y15" s="17"/>
      <c r="Z15" s="16"/>
      <c r="AA15" s="17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3"/>
    </row>
    <row r="16" spans="1:51" ht="12.75">
      <c r="A16" s="26" t="s">
        <v>832</v>
      </c>
      <c r="B16" s="30"/>
      <c r="C16" s="30"/>
      <c r="D16" s="29"/>
      <c r="E16" s="31" t="s">
        <v>80</v>
      </c>
      <c r="F16" s="31" t="s">
        <v>514</v>
      </c>
      <c r="G16" s="29" t="s">
        <v>106</v>
      </c>
      <c r="H16" s="29" t="s">
        <v>695</v>
      </c>
      <c r="I16" s="29" t="s">
        <v>426</v>
      </c>
      <c r="J16" s="31" t="s">
        <v>84</v>
      </c>
      <c r="K16" s="31" t="s">
        <v>86</v>
      </c>
      <c r="L16" s="30"/>
      <c r="M16" s="31" t="s">
        <v>519</v>
      </c>
      <c r="N16" s="31" t="s">
        <v>90</v>
      </c>
      <c r="O16" s="45" t="s">
        <v>832</v>
      </c>
      <c r="P16" s="47" t="s">
        <v>92</v>
      </c>
      <c r="Q16" s="47" t="s">
        <v>334</v>
      </c>
      <c r="R16" s="48"/>
      <c r="S16" s="47" t="s">
        <v>865</v>
      </c>
      <c r="T16" s="48"/>
      <c r="U16" s="48"/>
      <c r="W16" s="16"/>
      <c r="X16" s="16"/>
      <c r="Y16" s="16"/>
      <c r="Z16" s="16"/>
      <c r="AA16" s="16"/>
      <c r="AB16" s="43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3"/>
    </row>
    <row r="17" spans="1:51" ht="12.75">
      <c r="A17" s="26" t="s">
        <v>1147</v>
      </c>
      <c r="B17" s="30"/>
      <c r="C17" s="30"/>
      <c r="D17" s="29"/>
      <c r="E17" s="31" t="s">
        <v>580</v>
      </c>
      <c r="F17" s="31" t="s">
        <v>975</v>
      </c>
      <c r="G17" s="29" t="s">
        <v>932</v>
      </c>
      <c r="H17" s="29" t="s">
        <v>782</v>
      </c>
      <c r="I17" s="29" t="s">
        <v>441</v>
      </c>
      <c r="J17" s="31" t="s">
        <v>740</v>
      </c>
      <c r="K17" s="31" t="s">
        <v>784</v>
      </c>
      <c r="L17" s="30"/>
      <c r="M17" s="31" t="s">
        <v>935</v>
      </c>
      <c r="N17" s="31" t="s">
        <v>1148</v>
      </c>
      <c r="O17" s="45" t="s">
        <v>1147</v>
      </c>
      <c r="P17" s="47" t="s">
        <v>332</v>
      </c>
      <c r="Q17" s="47" t="s">
        <v>379</v>
      </c>
      <c r="R17" s="48"/>
      <c r="S17" s="47" t="s">
        <v>873</v>
      </c>
      <c r="T17" s="48"/>
      <c r="U17" s="48"/>
      <c r="W17" s="16"/>
      <c r="X17" s="16"/>
      <c r="Y17" s="16"/>
      <c r="Z17" s="16"/>
      <c r="AA17" s="16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3"/>
    </row>
    <row r="18" spans="1:51" ht="12.75">
      <c r="A18" s="26" t="s">
        <v>1149</v>
      </c>
      <c r="B18" s="30"/>
      <c r="C18" s="30"/>
      <c r="D18" s="29"/>
      <c r="E18" s="31" t="s">
        <v>104</v>
      </c>
      <c r="F18" s="31" t="s">
        <v>529</v>
      </c>
      <c r="G18" s="29" t="s">
        <v>132</v>
      </c>
      <c r="H18" s="29" t="s">
        <v>702</v>
      </c>
      <c r="I18" s="29" t="s">
        <v>456</v>
      </c>
      <c r="J18" s="31" t="s">
        <v>108</v>
      </c>
      <c r="K18" s="31" t="s">
        <v>110</v>
      </c>
      <c r="L18" s="30"/>
      <c r="M18" s="31" t="s">
        <v>534</v>
      </c>
      <c r="N18" s="31" t="s">
        <v>114</v>
      </c>
      <c r="O18" s="45" t="s">
        <v>1149</v>
      </c>
      <c r="P18" s="47" t="s">
        <v>116</v>
      </c>
      <c r="Q18" s="47" t="s">
        <v>812</v>
      </c>
      <c r="R18" s="48"/>
      <c r="S18" s="47" t="s">
        <v>987</v>
      </c>
      <c r="T18" s="48"/>
      <c r="U18" s="48"/>
      <c r="W18" s="16"/>
      <c r="X18" s="16"/>
      <c r="Y18" s="16"/>
      <c r="Z18" s="16"/>
      <c r="AA18" s="16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3"/>
    </row>
    <row r="19" spans="1:51" ht="12.75">
      <c r="A19" s="26" t="s">
        <v>1113</v>
      </c>
      <c r="B19" s="30"/>
      <c r="C19" s="30"/>
      <c r="D19" s="29" t="s">
        <v>1068</v>
      </c>
      <c r="E19" s="31" t="s">
        <v>587</v>
      </c>
      <c r="F19" s="31" t="s">
        <v>544</v>
      </c>
      <c r="G19" s="29" t="s">
        <v>157</v>
      </c>
      <c r="H19" s="29" t="s">
        <v>711</v>
      </c>
      <c r="I19" s="29" t="s">
        <v>471</v>
      </c>
      <c r="J19" s="31" t="s">
        <v>763</v>
      </c>
      <c r="K19" s="31" t="s">
        <v>802</v>
      </c>
      <c r="L19" s="30"/>
      <c r="M19" s="31" t="s">
        <v>549</v>
      </c>
      <c r="N19" s="31" t="s">
        <v>214</v>
      </c>
      <c r="O19" s="45" t="s">
        <v>1113</v>
      </c>
      <c r="P19" s="47" t="s">
        <v>377</v>
      </c>
      <c r="Q19" s="47" t="s">
        <v>400</v>
      </c>
      <c r="R19" s="48"/>
      <c r="S19" s="47" t="s">
        <v>881</v>
      </c>
      <c r="T19" s="48"/>
      <c r="U19" s="47" t="s">
        <v>252</v>
      </c>
      <c r="W19" s="16"/>
      <c r="X19" s="16"/>
      <c r="Y19" s="16"/>
      <c r="Z19" s="16"/>
      <c r="AA19" s="16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</row>
    <row r="20" spans="1:51" ht="12.75">
      <c r="A20" s="26" t="s">
        <v>27</v>
      </c>
      <c r="B20" s="30"/>
      <c r="C20" s="30"/>
      <c r="D20" s="29"/>
      <c r="E20" s="30"/>
      <c r="F20" s="30"/>
      <c r="G20" s="29"/>
      <c r="H20" s="29"/>
      <c r="I20" s="29" t="s">
        <v>920</v>
      </c>
      <c r="J20" s="31" t="s">
        <v>134</v>
      </c>
      <c r="K20" s="30"/>
      <c r="L20" s="30"/>
      <c r="M20" s="30"/>
      <c r="N20" s="30"/>
      <c r="O20" s="45" t="s">
        <v>27</v>
      </c>
      <c r="P20" s="48"/>
      <c r="Q20" s="48"/>
      <c r="R20" s="48"/>
      <c r="S20" s="48"/>
      <c r="T20" s="48"/>
      <c r="U20" s="48"/>
      <c r="W20" s="16"/>
      <c r="X20" s="16"/>
      <c r="Y20" s="16"/>
      <c r="Z20" s="16"/>
      <c r="AA20" s="16"/>
      <c r="AB20" s="42"/>
      <c r="AC20" s="42"/>
      <c r="AD20" s="42"/>
      <c r="AE20" s="42"/>
      <c r="AF20" s="42"/>
      <c r="AG20" s="42"/>
      <c r="AH20" s="43"/>
      <c r="AI20" s="43"/>
      <c r="AJ20" s="43"/>
      <c r="AK20" s="43"/>
      <c r="AL20" s="42"/>
      <c r="AM20" s="42"/>
      <c r="AN20" s="42"/>
      <c r="AO20" s="42"/>
      <c r="AP20" s="42"/>
      <c r="AQ20" s="42"/>
      <c r="AR20" s="43"/>
      <c r="AS20" s="43"/>
      <c r="AT20" s="43"/>
      <c r="AU20" s="42"/>
      <c r="AV20" s="42"/>
      <c r="AW20" s="42"/>
      <c r="AX20" s="43"/>
      <c r="AY20" s="43"/>
    </row>
    <row r="21" spans="1:51" ht="12.75">
      <c r="A21" s="26" t="s">
        <v>884</v>
      </c>
      <c r="B21" s="46">
        <v>0.2152777777777778</v>
      </c>
      <c r="C21" s="46">
        <v>0.2222222222222222</v>
      </c>
      <c r="D21" s="29" t="s">
        <v>484</v>
      </c>
      <c r="E21" s="31" t="s">
        <v>130</v>
      </c>
      <c r="F21" s="31" t="s">
        <v>833</v>
      </c>
      <c r="G21" s="29" t="s">
        <v>953</v>
      </c>
      <c r="H21" s="29" t="s">
        <v>721</v>
      </c>
      <c r="I21" s="30"/>
      <c r="J21" s="30"/>
      <c r="K21" s="31" t="s">
        <v>136</v>
      </c>
      <c r="L21" s="31" t="s">
        <v>659</v>
      </c>
      <c r="M21" s="31" t="s">
        <v>561</v>
      </c>
      <c r="N21" s="31" t="s">
        <v>139</v>
      </c>
      <c r="O21" s="45" t="s">
        <v>884</v>
      </c>
      <c r="P21" s="47" t="s">
        <v>141</v>
      </c>
      <c r="Q21" s="47" t="s">
        <v>420</v>
      </c>
      <c r="R21" s="47" t="s">
        <v>434</v>
      </c>
      <c r="S21" s="47" t="s">
        <v>1150</v>
      </c>
      <c r="T21" s="47" t="s">
        <v>360</v>
      </c>
      <c r="U21" s="47" t="s">
        <v>201</v>
      </c>
      <c r="W21" s="16"/>
      <c r="X21" s="16"/>
      <c r="Y21" s="16"/>
      <c r="Z21" s="16"/>
      <c r="AA21" s="16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3"/>
      <c r="AQ21" s="42"/>
      <c r="AR21" s="42"/>
      <c r="AS21" s="42"/>
      <c r="AT21" s="42"/>
      <c r="AU21" s="42"/>
      <c r="AV21" s="42"/>
      <c r="AW21" s="42"/>
      <c r="AX21" s="42"/>
      <c r="AY21" s="42"/>
    </row>
    <row r="22" spans="1:51" ht="12.75">
      <c r="A22" s="26" t="s">
        <v>1151</v>
      </c>
      <c r="B22" s="46">
        <v>0.21597222222222223</v>
      </c>
      <c r="C22" s="46">
        <v>0.22291666666666665</v>
      </c>
      <c r="D22" s="29" t="s">
        <v>498</v>
      </c>
      <c r="E22" s="31" t="s">
        <v>155</v>
      </c>
      <c r="F22" s="31" t="s">
        <v>567</v>
      </c>
      <c r="G22" s="29" t="s">
        <v>182</v>
      </c>
      <c r="H22" s="29" t="s">
        <v>820</v>
      </c>
      <c r="I22" s="30"/>
      <c r="J22" s="30"/>
      <c r="K22" s="31" t="s">
        <v>161</v>
      </c>
      <c r="L22" s="31" t="s">
        <v>666</v>
      </c>
      <c r="M22" s="31" t="s">
        <v>943</v>
      </c>
      <c r="N22" s="31" t="s">
        <v>164</v>
      </c>
      <c r="O22" s="45" t="s">
        <v>1151</v>
      </c>
      <c r="P22" s="47" t="s">
        <v>166</v>
      </c>
      <c r="Q22" s="47" t="s">
        <v>434</v>
      </c>
      <c r="R22" s="47" t="s">
        <v>449</v>
      </c>
      <c r="S22" s="47" t="s">
        <v>1152</v>
      </c>
      <c r="T22" s="47" t="s">
        <v>382</v>
      </c>
      <c r="U22" s="47" t="s">
        <v>227</v>
      </c>
      <c r="W22" s="16"/>
      <c r="X22" s="16"/>
      <c r="Y22" s="16"/>
      <c r="Z22" s="16"/>
      <c r="AA22" s="16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3"/>
      <c r="AQ22" s="42"/>
      <c r="AR22" s="42"/>
      <c r="AS22" s="42"/>
      <c r="AT22" s="42"/>
      <c r="AU22" s="42"/>
      <c r="AV22" s="42"/>
      <c r="AW22" s="42"/>
      <c r="AX22" s="42"/>
      <c r="AY22" s="42"/>
    </row>
    <row r="23" spans="1:51" ht="12.75">
      <c r="A23" s="26" t="s">
        <v>1111</v>
      </c>
      <c r="B23" s="46">
        <v>0.21666666666666667</v>
      </c>
      <c r="C23" s="46">
        <v>0.2222222222222222</v>
      </c>
      <c r="D23" s="29" t="s">
        <v>1121</v>
      </c>
      <c r="E23" s="31" t="s">
        <v>952</v>
      </c>
      <c r="F23" s="31" t="s">
        <v>846</v>
      </c>
      <c r="G23" s="29" t="s">
        <v>207</v>
      </c>
      <c r="H23" s="29" t="s">
        <v>738</v>
      </c>
      <c r="I23" s="30"/>
      <c r="J23" s="30"/>
      <c r="K23" s="31" t="s">
        <v>924</v>
      </c>
      <c r="L23" s="31" t="s">
        <v>993</v>
      </c>
      <c r="M23" s="31" t="s">
        <v>1153</v>
      </c>
      <c r="N23" s="31" t="s">
        <v>265</v>
      </c>
      <c r="O23" s="45" t="s">
        <v>1111</v>
      </c>
      <c r="P23" s="47" t="s">
        <v>1037</v>
      </c>
      <c r="Q23" s="47" t="s">
        <v>449</v>
      </c>
      <c r="R23" s="47" t="s">
        <v>464</v>
      </c>
      <c r="S23" s="47" t="s">
        <v>1154</v>
      </c>
      <c r="T23" s="47" t="s">
        <v>997</v>
      </c>
      <c r="U23" s="47" t="s">
        <v>251</v>
      </c>
      <c r="W23" s="16"/>
      <c r="X23" s="16"/>
      <c r="Y23" s="16"/>
      <c r="Z23" s="16"/>
      <c r="AA23" s="16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3"/>
      <c r="AQ23" s="42"/>
      <c r="AR23" s="42"/>
      <c r="AS23" s="42"/>
      <c r="AT23" s="42"/>
      <c r="AU23" s="42"/>
      <c r="AV23" s="42"/>
      <c r="AW23" s="42"/>
      <c r="AX23" s="42"/>
      <c r="AY23" s="42"/>
    </row>
    <row r="24" spans="1:51" ht="12.75">
      <c r="A24" s="26" t="s">
        <v>1110</v>
      </c>
      <c r="B24" s="46">
        <v>0.21736111111111112</v>
      </c>
      <c r="C24" s="46">
        <v>0.22291666666666665</v>
      </c>
      <c r="D24" s="29" t="s">
        <v>513</v>
      </c>
      <c r="E24" s="31" t="s">
        <v>180</v>
      </c>
      <c r="F24" s="31" t="s">
        <v>861</v>
      </c>
      <c r="G24" s="29" t="s">
        <v>615</v>
      </c>
      <c r="H24" s="29" t="s">
        <v>750</v>
      </c>
      <c r="I24" s="30"/>
      <c r="J24" s="30"/>
      <c r="K24" s="31" t="s">
        <v>186</v>
      </c>
      <c r="L24" s="31" t="s">
        <v>673</v>
      </c>
      <c r="M24" s="31" t="s">
        <v>949</v>
      </c>
      <c r="N24" s="31" t="s">
        <v>189</v>
      </c>
      <c r="O24" s="45" t="s">
        <v>1110</v>
      </c>
      <c r="P24" s="47" t="s">
        <v>191</v>
      </c>
      <c r="Q24" s="47" t="s">
        <v>464</v>
      </c>
      <c r="R24" s="47" t="s">
        <v>479</v>
      </c>
      <c r="S24" s="47" t="s">
        <v>1155</v>
      </c>
      <c r="T24" s="47" t="s">
        <v>403</v>
      </c>
      <c r="U24" s="47" t="s">
        <v>277</v>
      </c>
      <c r="W24" s="16"/>
      <c r="X24" s="16"/>
      <c r="Y24" s="16"/>
      <c r="Z24" s="16"/>
      <c r="AA24" s="16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3"/>
      <c r="AQ24" s="42"/>
      <c r="AR24" s="42"/>
      <c r="AS24" s="42"/>
      <c r="AT24" s="42"/>
      <c r="AU24" s="42"/>
      <c r="AV24" s="42"/>
      <c r="AW24" s="42"/>
      <c r="AX24" s="42"/>
      <c r="AY24" s="42"/>
    </row>
    <row r="25" spans="1:51" ht="12.75">
      <c r="A25" s="26" t="s">
        <v>1106</v>
      </c>
      <c r="B25" s="46">
        <v>0.21805555555555556</v>
      </c>
      <c r="C25" s="46">
        <v>0.2236111111111111</v>
      </c>
      <c r="D25" s="29" t="s">
        <v>1124</v>
      </c>
      <c r="E25" s="31" t="s">
        <v>205</v>
      </c>
      <c r="F25" s="31" t="s">
        <v>870</v>
      </c>
      <c r="G25" s="29" t="s">
        <v>233</v>
      </c>
      <c r="H25" s="29" t="s">
        <v>762</v>
      </c>
      <c r="I25" s="30"/>
      <c r="J25" s="30"/>
      <c r="K25" s="31" t="s">
        <v>211</v>
      </c>
      <c r="L25" s="31" t="s">
        <v>679</v>
      </c>
      <c r="M25" s="31" t="s">
        <v>1066</v>
      </c>
      <c r="N25" s="31" t="s">
        <v>215</v>
      </c>
      <c r="O25" s="45" t="s">
        <v>1106</v>
      </c>
      <c r="P25" s="47" t="s">
        <v>217</v>
      </c>
      <c r="Q25" s="47" t="s">
        <v>479</v>
      </c>
      <c r="R25" s="47" t="s">
        <v>854</v>
      </c>
      <c r="S25" s="47" t="s">
        <v>1157</v>
      </c>
      <c r="T25" s="47" t="s">
        <v>422</v>
      </c>
      <c r="U25" s="47" t="s">
        <v>319</v>
      </c>
      <c r="W25" s="16"/>
      <c r="X25" s="16"/>
      <c r="Y25" s="16"/>
      <c r="Z25" s="16"/>
      <c r="AA25" s="16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3"/>
      <c r="AQ25" s="42"/>
      <c r="AR25" s="42"/>
      <c r="AS25" s="42"/>
      <c r="AT25" s="42"/>
      <c r="AU25" s="42"/>
      <c r="AV25" s="42"/>
      <c r="AW25" s="42"/>
      <c r="AX25" s="42"/>
      <c r="AY25" s="42"/>
    </row>
    <row r="26" spans="1:51" ht="12.75">
      <c r="A26" s="26" t="s">
        <v>1103</v>
      </c>
      <c r="B26" s="46">
        <v>0.21875</v>
      </c>
      <c r="C26" s="46">
        <v>0.22430555555555556</v>
      </c>
      <c r="D26" s="29" t="s">
        <v>543</v>
      </c>
      <c r="E26" s="31" t="s">
        <v>231</v>
      </c>
      <c r="F26" s="31" t="s">
        <v>877</v>
      </c>
      <c r="G26" s="29" t="s">
        <v>258</v>
      </c>
      <c r="H26" s="29" t="s">
        <v>1034</v>
      </c>
      <c r="I26" s="30"/>
      <c r="J26" s="30"/>
      <c r="K26" s="31" t="s">
        <v>237</v>
      </c>
      <c r="L26" s="31" t="s">
        <v>698</v>
      </c>
      <c r="M26" s="31" t="s">
        <v>1158</v>
      </c>
      <c r="N26" s="31" t="s">
        <v>240</v>
      </c>
      <c r="O26" s="45" t="s">
        <v>1103</v>
      </c>
      <c r="P26" s="47" t="s">
        <v>242</v>
      </c>
      <c r="Q26" s="47" t="s">
        <v>494</v>
      </c>
      <c r="R26" s="47" t="s">
        <v>508</v>
      </c>
      <c r="S26" s="47" t="s">
        <v>929</v>
      </c>
      <c r="T26" s="47" t="s">
        <v>451</v>
      </c>
      <c r="U26" s="47" t="s">
        <v>318</v>
      </c>
      <c r="W26" s="16"/>
      <c r="X26" s="16"/>
      <c r="Y26" s="16"/>
      <c r="Z26" s="16"/>
      <c r="AA26" s="16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3"/>
      <c r="AQ26" s="42"/>
      <c r="AR26" s="42"/>
      <c r="AS26" s="42"/>
      <c r="AT26" s="42"/>
      <c r="AU26" s="42"/>
      <c r="AV26" s="42"/>
      <c r="AW26" s="42"/>
      <c r="AX26" s="42"/>
      <c r="AY26" s="42"/>
    </row>
    <row r="27" spans="1:51" ht="12.75">
      <c r="A27" s="26" t="s">
        <v>1101</v>
      </c>
      <c r="B27" s="46">
        <v>0.21944444444444444</v>
      </c>
      <c r="C27" s="46">
        <v>0.225</v>
      </c>
      <c r="D27" s="29" t="s">
        <v>909</v>
      </c>
      <c r="E27" s="31" t="s">
        <v>256</v>
      </c>
      <c r="F27" s="31" t="s">
        <v>581</v>
      </c>
      <c r="G27" s="29" t="s">
        <v>1197</v>
      </c>
      <c r="H27" s="29" t="s">
        <v>781</v>
      </c>
      <c r="I27" s="30"/>
      <c r="J27" s="30"/>
      <c r="K27" s="31" t="s">
        <v>262</v>
      </c>
      <c r="L27" s="31" t="s">
        <v>1005</v>
      </c>
      <c r="M27" s="31" t="s">
        <v>966</v>
      </c>
      <c r="N27" s="31" t="s">
        <v>266</v>
      </c>
      <c r="O27" s="45" t="s">
        <v>1101</v>
      </c>
      <c r="P27" s="47" t="s">
        <v>268</v>
      </c>
      <c r="Q27" s="47" t="s">
        <v>508</v>
      </c>
      <c r="R27" s="47" t="s">
        <v>1041</v>
      </c>
      <c r="S27" s="47" t="s">
        <v>46</v>
      </c>
      <c r="T27" s="47" t="s">
        <v>466</v>
      </c>
      <c r="U27" s="47" t="s">
        <v>342</v>
      </c>
      <c r="W27" s="16"/>
      <c r="X27" s="16"/>
      <c r="Y27" s="16"/>
      <c r="Z27" s="16"/>
      <c r="AA27" s="16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3"/>
      <c r="AQ27" s="42"/>
      <c r="AR27" s="42"/>
      <c r="AS27" s="42"/>
      <c r="AT27" s="42"/>
      <c r="AU27" s="42"/>
      <c r="AV27" s="42"/>
      <c r="AW27" s="42"/>
      <c r="AX27" s="42"/>
      <c r="AY27" s="42"/>
    </row>
    <row r="28" spans="1:51" ht="12.75">
      <c r="A28" s="26" t="s">
        <v>1098</v>
      </c>
      <c r="B28" s="46">
        <v>0.22013888888888888</v>
      </c>
      <c r="C28" s="46">
        <v>0.22569444444444445</v>
      </c>
      <c r="D28" s="29"/>
      <c r="E28" s="30"/>
      <c r="F28" s="30"/>
      <c r="G28" s="29" t="s">
        <v>282</v>
      </c>
      <c r="H28" s="29" t="s">
        <v>795</v>
      </c>
      <c r="I28" s="30"/>
      <c r="J28" s="30"/>
      <c r="K28" s="30"/>
      <c r="L28" s="30"/>
      <c r="M28" s="31" t="s">
        <v>970</v>
      </c>
      <c r="N28" s="31" t="s">
        <v>354</v>
      </c>
      <c r="O28" s="45" t="s">
        <v>1098</v>
      </c>
      <c r="P28" s="47" t="s">
        <v>708</v>
      </c>
      <c r="Q28" s="47" t="s">
        <v>1041</v>
      </c>
      <c r="R28" s="47" t="s">
        <v>523</v>
      </c>
      <c r="S28" s="48"/>
      <c r="T28" s="48"/>
      <c r="U28" s="47" t="s">
        <v>364</v>
      </c>
      <c r="W28" s="17"/>
      <c r="X28" s="17"/>
      <c r="Y28" s="17"/>
      <c r="Z28" s="17"/>
      <c r="AA28" s="17"/>
      <c r="AB28" s="42"/>
      <c r="AC28" s="42"/>
      <c r="AD28" s="42"/>
      <c r="AE28" s="43"/>
      <c r="AF28" s="43"/>
      <c r="AG28" s="42"/>
      <c r="AH28" s="42"/>
      <c r="AI28" s="42"/>
      <c r="AJ28" s="42"/>
      <c r="AK28" s="43"/>
      <c r="AL28" s="42"/>
      <c r="AM28" s="42"/>
      <c r="AN28" s="42"/>
      <c r="AO28" s="42"/>
      <c r="AP28" s="43"/>
      <c r="AQ28" s="42"/>
      <c r="AR28" s="42"/>
      <c r="AS28" s="42"/>
      <c r="AT28" s="42"/>
      <c r="AU28" s="42"/>
      <c r="AV28" s="42"/>
      <c r="AW28" s="43"/>
      <c r="AX28" s="43"/>
      <c r="AY28" s="42"/>
    </row>
    <row r="29" spans="1:51" ht="12.75">
      <c r="A29" s="26" t="s">
        <v>1097</v>
      </c>
      <c r="B29" s="30"/>
      <c r="C29" s="30"/>
      <c r="D29" s="29"/>
      <c r="E29" s="30"/>
      <c r="F29" s="30"/>
      <c r="G29" s="29"/>
      <c r="H29" s="27"/>
      <c r="I29" s="30"/>
      <c r="J29" s="30"/>
      <c r="K29" s="30"/>
      <c r="L29" s="30"/>
      <c r="M29" s="30"/>
      <c r="N29" s="31" t="s">
        <v>289</v>
      </c>
      <c r="O29" s="45" t="s">
        <v>1097</v>
      </c>
      <c r="P29" s="48"/>
      <c r="Q29" s="47" t="s">
        <v>523</v>
      </c>
      <c r="R29" s="47" t="s">
        <v>1046</v>
      </c>
      <c r="S29" s="48"/>
      <c r="T29" s="48"/>
      <c r="U29" s="48"/>
      <c r="W29" s="16"/>
      <c r="X29" s="16"/>
      <c r="Y29" s="16"/>
      <c r="Z29" s="16"/>
      <c r="AA29" s="16"/>
      <c r="AB29" s="42"/>
      <c r="AC29" s="42"/>
      <c r="AD29" s="42"/>
      <c r="AE29" s="42"/>
      <c r="AF29" s="43"/>
      <c r="AG29" s="42"/>
      <c r="AH29" s="42"/>
      <c r="AI29" s="43"/>
      <c r="AJ29" s="42"/>
      <c r="AK29" s="43"/>
      <c r="AL29" s="42"/>
      <c r="AM29" s="42"/>
      <c r="AN29" s="42"/>
      <c r="AO29" s="43"/>
      <c r="AP29" s="43"/>
      <c r="AQ29" s="42"/>
      <c r="AR29" s="42"/>
      <c r="AS29" s="43"/>
      <c r="AT29" s="42"/>
      <c r="AU29" s="43"/>
      <c r="AV29" s="42"/>
      <c r="AW29" s="43"/>
      <c r="AX29" s="43"/>
      <c r="AY29" s="43"/>
    </row>
    <row r="30" spans="1:51" ht="12.75">
      <c r="A30" s="26" t="s">
        <v>1096</v>
      </c>
      <c r="B30" s="46">
        <v>0.22083333333333333</v>
      </c>
      <c r="C30" s="46">
        <v>0.2263888888888889</v>
      </c>
      <c r="D30" s="29"/>
      <c r="E30" s="30"/>
      <c r="F30" s="30"/>
      <c r="G30" s="29"/>
      <c r="H30" s="27"/>
      <c r="I30" s="30"/>
      <c r="J30" s="30"/>
      <c r="K30" s="30"/>
      <c r="L30" s="30"/>
      <c r="M30" s="30"/>
      <c r="N30" s="31" t="s">
        <v>771</v>
      </c>
      <c r="O30" s="45" t="s">
        <v>1096</v>
      </c>
      <c r="P30" s="48"/>
      <c r="Q30" s="48"/>
      <c r="R30" s="47" t="s">
        <v>538</v>
      </c>
      <c r="S30" s="48"/>
      <c r="T30" s="48"/>
      <c r="U30" s="49">
        <v>0.938888888888889</v>
      </c>
      <c r="W30" s="16"/>
      <c r="X30" s="16"/>
      <c r="Y30" s="16"/>
      <c r="Z30" s="16"/>
      <c r="AA30" s="16"/>
      <c r="AB30" s="42"/>
      <c r="AC30" s="42"/>
      <c r="AD30" s="42"/>
      <c r="AE30" s="42"/>
      <c r="AF30" s="43"/>
      <c r="AG30" s="42"/>
      <c r="AH30" s="42"/>
      <c r="AI30" s="43"/>
      <c r="AJ30" s="43"/>
      <c r="AK30" s="43"/>
      <c r="AL30" s="42"/>
      <c r="AM30" s="42"/>
      <c r="AN30" s="42"/>
      <c r="AO30" s="43"/>
      <c r="AP30" s="43"/>
      <c r="AQ30" s="42"/>
      <c r="AR30" s="42"/>
      <c r="AS30" s="43"/>
      <c r="AT30" s="42"/>
      <c r="AU30" s="43"/>
      <c r="AV30" s="43"/>
      <c r="AW30" s="43"/>
      <c r="AX30" s="43"/>
      <c r="AY30" s="43"/>
    </row>
    <row r="31" spans="1:51" ht="12.75">
      <c r="A31" s="26" t="s">
        <v>1094</v>
      </c>
      <c r="B31" s="30"/>
      <c r="C31" s="30"/>
      <c r="D31" s="29"/>
      <c r="E31" s="30"/>
      <c r="F31" s="30"/>
      <c r="G31" s="27"/>
      <c r="H31" s="27"/>
      <c r="I31" s="30"/>
      <c r="J31" s="30"/>
      <c r="K31" s="30"/>
      <c r="L31" s="30"/>
      <c r="M31" s="30"/>
      <c r="N31" s="31" t="s">
        <v>309</v>
      </c>
      <c r="O31" s="45" t="s">
        <v>1094</v>
      </c>
      <c r="P31" s="48"/>
      <c r="Q31" s="48"/>
      <c r="R31" s="47" t="s">
        <v>553</v>
      </c>
      <c r="S31" s="48"/>
      <c r="T31" s="48"/>
      <c r="U31" s="48"/>
      <c r="W31" s="16"/>
      <c r="X31" s="16"/>
      <c r="Y31" s="16"/>
      <c r="Z31" s="16"/>
      <c r="AA31" s="16"/>
      <c r="AB31" s="42"/>
      <c r="AC31" s="42"/>
      <c r="AD31" s="42"/>
      <c r="AE31" s="43"/>
      <c r="AF31" s="43"/>
      <c r="AG31" s="43"/>
      <c r="AH31" s="42"/>
      <c r="AI31" s="43"/>
      <c r="AJ31" s="43"/>
      <c r="AK31" s="43"/>
      <c r="AL31" s="42"/>
      <c r="AM31" s="42"/>
      <c r="AN31" s="43"/>
      <c r="AO31" s="43"/>
      <c r="AP31" s="43"/>
      <c r="AQ31" s="43"/>
      <c r="AR31" s="42"/>
      <c r="AS31" s="43"/>
      <c r="AT31" s="42"/>
      <c r="AU31" s="43"/>
      <c r="AV31" s="43"/>
      <c r="AW31" s="43"/>
      <c r="AX31" s="43"/>
      <c r="AY31" s="43"/>
    </row>
    <row r="32" spans="1:51" ht="12.75">
      <c r="A32" s="26" t="s">
        <v>1098</v>
      </c>
      <c r="B32" s="30"/>
      <c r="C32" s="30"/>
      <c r="D32" s="29"/>
      <c r="E32" s="30"/>
      <c r="F32" s="30"/>
      <c r="G32" s="29" t="s">
        <v>910</v>
      </c>
      <c r="H32" s="30"/>
      <c r="I32" s="30"/>
      <c r="J32" s="30"/>
      <c r="K32" s="30"/>
      <c r="L32" s="30"/>
      <c r="M32" s="30"/>
      <c r="N32" s="30"/>
      <c r="O32" s="45" t="s">
        <v>1098</v>
      </c>
      <c r="P32" s="48"/>
      <c r="Q32" s="47" t="s">
        <v>553</v>
      </c>
      <c r="R32" s="48"/>
      <c r="S32" s="48"/>
      <c r="T32" s="48"/>
      <c r="U32" s="48"/>
      <c r="W32" s="17"/>
      <c r="X32" s="16"/>
      <c r="Y32" s="17"/>
      <c r="Z32" s="17"/>
      <c r="AA32" s="17"/>
      <c r="AB32" s="42"/>
      <c r="AC32" s="42"/>
      <c r="AD32" s="42"/>
      <c r="AE32" s="43"/>
      <c r="AF32" s="42"/>
      <c r="AG32" s="43"/>
      <c r="AH32" s="43"/>
      <c r="AI32" s="43"/>
      <c r="AJ32" s="42"/>
      <c r="AK32" s="43"/>
      <c r="AL32" s="42"/>
      <c r="AM32" s="42"/>
      <c r="AN32" s="43"/>
      <c r="AO32" s="43"/>
      <c r="AP32" s="43"/>
      <c r="AQ32" s="43"/>
      <c r="AR32" s="42"/>
      <c r="AS32" s="43"/>
      <c r="AT32" s="42"/>
      <c r="AU32" s="43"/>
      <c r="AV32" s="43"/>
      <c r="AW32" s="43"/>
      <c r="AX32" s="43"/>
      <c r="AY32" s="43"/>
    </row>
    <row r="33" spans="1:51" ht="12.75">
      <c r="A33" s="26" t="s">
        <v>1093</v>
      </c>
      <c r="B33" s="31"/>
      <c r="C33" s="46"/>
      <c r="D33" s="29"/>
      <c r="E33" s="30"/>
      <c r="F33" s="30"/>
      <c r="G33" s="29" t="s">
        <v>347</v>
      </c>
      <c r="H33" s="29" t="s">
        <v>32</v>
      </c>
      <c r="I33" s="30"/>
      <c r="J33" s="30"/>
      <c r="K33" s="30"/>
      <c r="L33" s="30"/>
      <c r="M33" s="31" t="s">
        <v>37</v>
      </c>
      <c r="N33" s="30"/>
      <c r="O33" s="45" t="s">
        <v>1093</v>
      </c>
      <c r="P33" s="47" t="s">
        <v>290</v>
      </c>
      <c r="Q33" s="48"/>
      <c r="R33" s="48"/>
      <c r="S33" s="48"/>
      <c r="T33" s="48"/>
      <c r="U33" s="47" t="s">
        <v>387</v>
      </c>
      <c r="W33" s="17"/>
      <c r="X33" s="16"/>
      <c r="Y33" s="17"/>
      <c r="Z33" s="17"/>
      <c r="AA33" s="17"/>
      <c r="AB33" s="42"/>
      <c r="AC33" s="43"/>
      <c r="AD33" s="42"/>
      <c r="AE33" s="43"/>
      <c r="AF33" s="42"/>
      <c r="AG33" s="42"/>
      <c r="AH33" s="43"/>
      <c r="AI33" s="42"/>
      <c r="AJ33" s="43"/>
      <c r="AK33" s="43"/>
      <c r="AL33" s="42"/>
      <c r="AM33" s="42"/>
      <c r="AN33" s="43"/>
      <c r="AO33" s="42"/>
      <c r="AP33" s="43"/>
      <c r="AQ33" s="43"/>
      <c r="AR33" s="43"/>
      <c r="AS33" s="43"/>
      <c r="AT33" s="43"/>
      <c r="AU33" s="43"/>
      <c r="AV33" s="42"/>
      <c r="AW33" s="43"/>
      <c r="AX33" s="43"/>
      <c r="AY33" s="43"/>
    </row>
    <row r="34" spans="1:51" ht="12.75">
      <c r="A34" s="26" t="s">
        <v>1091</v>
      </c>
      <c r="B34" s="30"/>
      <c r="C34" s="30"/>
      <c r="D34" s="27"/>
      <c r="E34" s="30"/>
      <c r="F34" s="30"/>
      <c r="G34" s="27"/>
      <c r="H34" s="29" t="s">
        <v>58</v>
      </c>
      <c r="I34" s="30"/>
      <c r="J34" s="30"/>
      <c r="K34" s="30"/>
      <c r="L34" s="30"/>
      <c r="M34" s="31" t="s">
        <v>63</v>
      </c>
      <c r="N34" s="30"/>
      <c r="O34" s="45" t="s">
        <v>1091</v>
      </c>
      <c r="P34" s="47" t="s">
        <v>728</v>
      </c>
      <c r="Q34" s="48"/>
      <c r="R34" s="48"/>
      <c r="S34" s="48"/>
      <c r="T34" s="48"/>
      <c r="U34" s="47" t="s">
        <v>749</v>
      </c>
      <c r="W34" s="17"/>
      <c r="X34" s="16"/>
      <c r="Y34" s="17"/>
      <c r="Z34" s="17"/>
      <c r="AA34" s="17"/>
      <c r="AB34" s="42"/>
      <c r="AC34" s="43"/>
      <c r="AD34" s="42"/>
      <c r="AE34" s="43"/>
      <c r="AF34" s="42"/>
      <c r="AG34" s="42"/>
      <c r="AH34" s="43"/>
      <c r="AI34" s="42"/>
      <c r="AJ34" s="43"/>
      <c r="AK34" s="43"/>
      <c r="AL34" s="43"/>
      <c r="AM34" s="42"/>
      <c r="AN34" s="42"/>
      <c r="AO34" s="42"/>
      <c r="AP34" s="43"/>
      <c r="AQ34" s="42"/>
      <c r="AR34" s="43"/>
      <c r="AS34" s="42"/>
      <c r="AT34" s="42"/>
      <c r="AU34" s="42"/>
      <c r="AV34" s="43"/>
      <c r="AW34" s="43"/>
      <c r="AX34" s="43"/>
      <c r="AY34" s="42"/>
    </row>
    <row r="35" spans="1:51" ht="12.75">
      <c r="A35" s="26" t="s">
        <v>1089</v>
      </c>
      <c r="B35" s="30"/>
      <c r="C35" s="30"/>
      <c r="D35" s="27"/>
      <c r="E35" s="30"/>
      <c r="F35" s="30"/>
      <c r="G35" s="29" t="s">
        <v>634</v>
      </c>
      <c r="H35" s="30"/>
      <c r="I35" s="30"/>
      <c r="J35" s="30"/>
      <c r="K35" s="30"/>
      <c r="L35" s="30"/>
      <c r="M35" s="30"/>
      <c r="N35" s="30"/>
      <c r="O35" s="45" t="s">
        <v>1089</v>
      </c>
      <c r="P35" s="48"/>
      <c r="Q35" s="48"/>
      <c r="R35" s="48"/>
      <c r="S35" s="48"/>
      <c r="T35" s="48"/>
      <c r="U35" s="48"/>
      <c r="W35" s="17"/>
      <c r="X35" s="16"/>
      <c r="Y35" s="17"/>
      <c r="Z35" s="17"/>
      <c r="AA35" s="17"/>
      <c r="AB35" s="42"/>
      <c r="AC35" s="43"/>
      <c r="AD35" s="43"/>
      <c r="AE35" s="43"/>
      <c r="AF35" s="42"/>
      <c r="AG35" s="43"/>
      <c r="AH35" s="43"/>
      <c r="AI35" s="43"/>
      <c r="AJ35" s="43"/>
      <c r="AK35" s="43"/>
      <c r="AL35" s="43"/>
      <c r="AM35" s="42"/>
      <c r="AN35" s="42"/>
      <c r="AO35" s="42"/>
      <c r="AP35" s="43"/>
      <c r="AQ35" s="42"/>
      <c r="AR35" s="43"/>
      <c r="AS35" s="42"/>
      <c r="AT35" s="42"/>
      <c r="AU35" s="42"/>
      <c r="AV35" s="43"/>
      <c r="AW35" s="43"/>
      <c r="AX35" s="43"/>
      <c r="AY35" s="42"/>
    </row>
    <row r="36" spans="1:51" ht="12.75">
      <c r="A36" s="26" t="s">
        <v>1087</v>
      </c>
      <c r="B36" s="30"/>
      <c r="C36" s="30"/>
      <c r="D36" s="27"/>
      <c r="E36" s="30"/>
      <c r="F36" s="30"/>
      <c r="G36" s="29" t="s">
        <v>648</v>
      </c>
      <c r="H36" s="30"/>
      <c r="I36" s="30"/>
      <c r="J36" s="30"/>
      <c r="K36" s="30"/>
      <c r="L36" s="30"/>
      <c r="M36" s="30"/>
      <c r="N36" s="30"/>
      <c r="O36" s="45" t="s">
        <v>1087</v>
      </c>
      <c r="P36" s="48"/>
      <c r="Q36" s="48"/>
      <c r="R36" s="48"/>
      <c r="S36" s="48"/>
      <c r="T36" s="48"/>
      <c r="U36" s="48"/>
      <c r="W36" s="17"/>
      <c r="X36" s="16"/>
      <c r="Y36" s="17"/>
      <c r="Z36" s="17"/>
      <c r="AA36" s="17"/>
      <c r="AB36" s="42"/>
      <c r="AC36" s="43"/>
      <c r="AD36" s="43"/>
      <c r="AE36" s="43"/>
      <c r="AF36" s="42"/>
      <c r="AG36" s="43"/>
      <c r="AH36" s="43"/>
      <c r="AI36" s="43"/>
      <c r="AJ36" s="43"/>
      <c r="AK36" s="43"/>
      <c r="AL36" s="43"/>
      <c r="AM36" s="42"/>
      <c r="AN36" s="43"/>
      <c r="AO36" s="42"/>
      <c r="AP36" s="43"/>
      <c r="AQ36" s="42"/>
      <c r="AR36" s="43"/>
      <c r="AS36" s="42"/>
      <c r="AT36" s="42"/>
      <c r="AU36" s="42"/>
      <c r="AV36" s="43"/>
      <c r="AW36" s="43"/>
      <c r="AX36" s="43"/>
      <c r="AY36" s="42"/>
    </row>
    <row r="37" spans="1:51" ht="12.75">
      <c r="A37" s="26" t="s">
        <v>1160</v>
      </c>
      <c r="B37" s="30"/>
      <c r="C37" s="30"/>
      <c r="D37" s="29" t="s">
        <v>918</v>
      </c>
      <c r="E37" s="31" t="s">
        <v>30</v>
      </c>
      <c r="F37" s="31" t="s">
        <v>31</v>
      </c>
      <c r="G37" s="30"/>
      <c r="H37" s="30"/>
      <c r="I37" s="30"/>
      <c r="J37" s="30"/>
      <c r="K37" s="31" t="s">
        <v>286</v>
      </c>
      <c r="L37" s="31" t="s">
        <v>714</v>
      </c>
      <c r="M37" s="30"/>
      <c r="N37" s="30"/>
      <c r="O37" s="45" t="s">
        <v>1160</v>
      </c>
      <c r="P37" s="48"/>
      <c r="Q37" s="47" t="s">
        <v>1161</v>
      </c>
      <c r="R37" s="48"/>
      <c r="S37" s="47" t="s">
        <v>97</v>
      </c>
      <c r="T37" s="47" t="s">
        <v>1162</v>
      </c>
      <c r="U37" s="48"/>
      <c r="W37" s="17"/>
      <c r="X37" s="16"/>
      <c r="Y37" s="17"/>
      <c r="Z37" s="17"/>
      <c r="AA37" s="17"/>
      <c r="AB37" s="42"/>
      <c r="AC37" s="42"/>
      <c r="AD37" s="43"/>
      <c r="AE37" s="43"/>
      <c r="AF37" s="42"/>
      <c r="AG37" s="43"/>
      <c r="AH37" s="43"/>
      <c r="AI37" s="43"/>
      <c r="AJ37" s="42"/>
      <c r="AK37" s="42"/>
      <c r="AL37" s="42"/>
      <c r="AM37" s="42"/>
      <c r="AN37" s="42"/>
      <c r="AO37" s="42"/>
      <c r="AP37" s="43"/>
      <c r="AQ37" s="43"/>
      <c r="AR37" s="42"/>
      <c r="AS37" s="43"/>
      <c r="AT37" s="43"/>
      <c r="AU37" s="43"/>
      <c r="AV37" s="42"/>
      <c r="AW37" s="42"/>
      <c r="AX37" s="42"/>
      <c r="AY37" s="43"/>
    </row>
    <row r="38" spans="1:51" ht="12.75">
      <c r="A38" s="26" t="s">
        <v>1163</v>
      </c>
      <c r="B38" s="30"/>
      <c r="C38" s="30"/>
      <c r="D38" s="29" t="s">
        <v>930</v>
      </c>
      <c r="E38" s="31" t="s">
        <v>56</v>
      </c>
      <c r="F38" s="31" t="s">
        <v>57</v>
      </c>
      <c r="G38" s="30"/>
      <c r="H38" s="30"/>
      <c r="I38" s="30"/>
      <c r="J38" s="30"/>
      <c r="K38" s="31" t="s">
        <v>947</v>
      </c>
      <c r="L38" s="31" t="s">
        <v>724</v>
      </c>
      <c r="M38" s="30"/>
      <c r="N38" s="30"/>
      <c r="O38" s="45" t="s">
        <v>1163</v>
      </c>
      <c r="P38" s="48"/>
      <c r="Q38" s="47" t="s">
        <v>570</v>
      </c>
      <c r="R38" s="48"/>
      <c r="S38" s="47" t="s">
        <v>941</v>
      </c>
      <c r="T38" s="47" t="s">
        <v>496</v>
      </c>
      <c r="U38" s="48"/>
      <c r="W38" s="17"/>
      <c r="X38" s="16"/>
      <c r="Y38" s="17"/>
      <c r="Z38" s="17"/>
      <c r="AA38" s="17"/>
      <c r="AB38" s="42"/>
      <c r="AC38" s="42"/>
      <c r="AD38" s="43"/>
      <c r="AE38" s="43"/>
      <c r="AF38" s="42"/>
      <c r="AG38" s="43"/>
      <c r="AH38" s="43"/>
      <c r="AI38" s="43"/>
      <c r="AJ38" s="42"/>
      <c r="AK38" s="42"/>
      <c r="AL38" s="42"/>
      <c r="AM38" s="42"/>
      <c r="AN38" s="42"/>
      <c r="AO38" s="42"/>
      <c r="AP38" s="43"/>
      <c r="AQ38" s="43"/>
      <c r="AR38" s="42"/>
      <c r="AS38" s="43"/>
      <c r="AT38" s="43"/>
      <c r="AU38" s="43"/>
      <c r="AV38" s="42"/>
      <c r="AW38" s="42"/>
      <c r="AX38" s="42"/>
      <c r="AY38" s="43"/>
    </row>
    <row r="39" spans="1:51" ht="12.75">
      <c r="A39" s="26" t="s">
        <v>1164</v>
      </c>
      <c r="B39" s="30"/>
      <c r="C39" s="30"/>
      <c r="D39" s="29" t="s">
        <v>29</v>
      </c>
      <c r="E39" s="31" t="s">
        <v>81</v>
      </c>
      <c r="F39" s="31" t="s">
        <v>82</v>
      </c>
      <c r="G39" s="30"/>
      <c r="H39" s="30"/>
      <c r="I39" s="30"/>
      <c r="J39" s="30"/>
      <c r="K39" s="31" t="s">
        <v>306</v>
      </c>
      <c r="L39" s="31" t="s">
        <v>914</v>
      </c>
      <c r="M39" s="30"/>
      <c r="N39" s="30"/>
      <c r="O39" s="45" t="s">
        <v>1164</v>
      </c>
      <c r="P39" s="48"/>
      <c r="Q39" s="47" t="s">
        <v>1165</v>
      </c>
      <c r="R39" s="48"/>
      <c r="S39" s="47" t="s">
        <v>121</v>
      </c>
      <c r="T39" s="47" t="s">
        <v>510</v>
      </c>
      <c r="U39" s="48"/>
      <c r="W39" s="17"/>
      <c r="X39" s="16"/>
      <c r="Y39" s="17"/>
      <c r="Z39" s="17"/>
      <c r="AA39" s="17"/>
      <c r="AB39" s="42"/>
      <c r="AC39" s="42"/>
      <c r="AD39" s="43"/>
      <c r="AE39" s="43"/>
      <c r="AF39" s="42"/>
      <c r="AG39" s="43"/>
      <c r="AH39" s="43"/>
      <c r="AI39" s="43"/>
      <c r="AJ39" s="42"/>
      <c r="AK39" s="42"/>
      <c r="AL39" s="42"/>
      <c r="AM39" s="42"/>
      <c r="AN39" s="43"/>
      <c r="AO39" s="42"/>
      <c r="AP39" s="43"/>
      <c r="AQ39" s="43"/>
      <c r="AR39" s="42"/>
      <c r="AS39" s="43"/>
      <c r="AT39" s="43"/>
      <c r="AU39" s="43"/>
      <c r="AV39" s="42"/>
      <c r="AW39" s="42"/>
      <c r="AX39" s="42"/>
      <c r="AY39" s="43"/>
    </row>
    <row r="40" spans="1:51" ht="12.75">
      <c r="A40" s="26" t="s">
        <v>1166</v>
      </c>
      <c r="B40" s="30"/>
      <c r="C40" s="30"/>
      <c r="D40" s="29" t="s">
        <v>55</v>
      </c>
      <c r="E40" s="31" t="s">
        <v>322</v>
      </c>
      <c r="F40" s="31" t="s">
        <v>919</v>
      </c>
      <c r="G40" s="30"/>
      <c r="H40" s="30"/>
      <c r="I40" s="30"/>
      <c r="J40" s="30"/>
      <c r="K40" s="31" t="s">
        <v>328</v>
      </c>
      <c r="L40" s="31" t="s">
        <v>742</v>
      </c>
      <c r="M40" s="30"/>
      <c r="N40" s="30"/>
      <c r="O40" s="45" t="s">
        <v>1166</v>
      </c>
      <c r="P40" s="48"/>
      <c r="Q40" s="47" t="s">
        <v>1056</v>
      </c>
      <c r="R40" s="48"/>
      <c r="S40" s="47" t="s">
        <v>945</v>
      </c>
      <c r="T40" s="47" t="s">
        <v>1167</v>
      </c>
      <c r="U40" s="48"/>
      <c r="W40" s="17"/>
      <c r="X40" s="16"/>
      <c r="Y40" s="17"/>
      <c r="Z40" s="17"/>
      <c r="AA40" s="17"/>
      <c r="AB40" s="42"/>
      <c r="AC40" s="42"/>
      <c r="AD40" s="43"/>
      <c r="AE40" s="43"/>
      <c r="AF40" s="42"/>
      <c r="AG40" s="43"/>
      <c r="AH40" s="43"/>
      <c r="AI40" s="43"/>
      <c r="AJ40" s="42"/>
      <c r="AK40" s="42"/>
      <c r="AL40" s="42"/>
      <c r="AM40" s="42"/>
      <c r="AN40" s="43"/>
      <c r="AO40" s="42"/>
      <c r="AP40" s="43"/>
      <c r="AQ40" s="43"/>
      <c r="AR40" s="42"/>
      <c r="AS40" s="43"/>
      <c r="AT40" s="43"/>
      <c r="AU40" s="43"/>
      <c r="AV40" s="42"/>
      <c r="AW40" s="42"/>
      <c r="AX40" s="42"/>
      <c r="AY40" s="43"/>
    </row>
    <row r="41" spans="1:51" ht="12.75">
      <c r="A41" s="26" t="s">
        <v>1168</v>
      </c>
      <c r="B41" s="30"/>
      <c r="C41" s="30"/>
      <c r="D41" s="29" t="s">
        <v>80</v>
      </c>
      <c r="E41" s="31" t="s">
        <v>105</v>
      </c>
      <c r="F41" s="31" t="s">
        <v>106</v>
      </c>
      <c r="G41" s="30"/>
      <c r="H41" s="30"/>
      <c r="I41" s="30"/>
      <c r="J41" s="30"/>
      <c r="K41" s="31" t="s">
        <v>351</v>
      </c>
      <c r="L41" s="31" t="s">
        <v>752</v>
      </c>
      <c r="M41" s="30"/>
      <c r="N41" s="30"/>
      <c r="O41" s="45" t="s">
        <v>1168</v>
      </c>
      <c r="P41" s="48"/>
      <c r="Q41" s="47" t="s">
        <v>1095</v>
      </c>
      <c r="R41" s="48"/>
      <c r="S41" s="47" t="s">
        <v>146</v>
      </c>
      <c r="T41" s="47" t="s">
        <v>525</v>
      </c>
      <c r="U41" s="48"/>
      <c r="W41" s="17"/>
      <c r="X41" s="16"/>
      <c r="Y41" s="17"/>
      <c r="Z41" s="17"/>
      <c r="AA41" s="17"/>
      <c r="AB41" s="43"/>
      <c r="AC41" s="42"/>
      <c r="AD41" s="43"/>
      <c r="AE41" s="43"/>
      <c r="AF41" s="42"/>
      <c r="AG41" s="43"/>
      <c r="AH41" s="43"/>
      <c r="AI41" s="43"/>
      <c r="AJ41" s="42"/>
      <c r="AK41" s="42"/>
      <c r="AL41" s="42"/>
      <c r="AM41" s="42"/>
      <c r="AN41" s="43"/>
      <c r="AO41" s="42"/>
      <c r="AP41" s="43"/>
      <c r="AQ41" s="43"/>
      <c r="AR41" s="42"/>
      <c r="AS41" s="43"/>
      <c r="AT41" s="43"/>
      <c r="AU41" s="43"/>
      <c r="AV41" s="42"/>
      <c r="AW41" s="42"/>
      <c r="AX41" s="42"/>
      <c r="AY41" s="43"/>
    </row>
    <row r="42" spans="1:51" ht="12.75">
      <c r="A42" s="26" t="s">
        <v>1170</v>
      </c>
      <c r="B42" s="30"/>
      <c r="C42" s="30"/>
      <c r="D42" s="29" t="s">
        <v>580</v>
      </c>
      <c r="E42" s="31" t="s">
        <v>367</v>
      </c>
      <c r="F42" s="31" t="s">
        <v>932</v>
      </c>
      <c r="G42" s="30"/>
      <c r="H42" s="30"/>
      <c r="I42" s="30"/>
      <c r="J42" s="30"/>
      <c r="K42" s="31" t="s">
        <v>373</v>
      </c>
      <c r="L42" s="31" t="s">
        <v>36</v>
      </c>
      <c r="M42" s="30"/>
      <c r="N42" s="30"/>
      <c r="O42" s="45" t="s">
        <v>1170</v>
      </c>
      <c r="P42" s="48"/>
      <c r="Q42" s="47" t="s">
        <v>577</v>
      </c>
      <c r="R42" s="48"/>
      <c r="S42" s="47" t="s">
        <v>171</v>
      </c>
      <c r="T42" s="47" t="s">
        <v>1171</v>
      </c>
      <c r="U42" s="48"/>
      <c r="W42" s="17"/>
      <c r="X42" s="17"/>
      <c r="Y42" s="17"/>
      <c r="Z42" s="17"/>
      <c r="AA42" s="17"/>
      <c r="AB42" s="43"/>
      <c r="AC42" s="42"/>
      <c r="AD42" s="43"/>
      <c r="AE42" s="43"/>
      <c r="AF42" s="42"/>
      <c r="AG42" s="43"/>
      <c r="AH42" s="43"/>
      <c r="AI42" s="43"/>
      <c r="AJ42" s="42"/>
      <c r="AK42" s="42"/>
      <c r="AL42" s="42"/>
      <c r="AM42" s="42"/>
      <c r="AN42" s="43"/>
      <c r="AO42" s="42"/>
      <c r="AP42" s="43"/>
      <c r="AQ42" s="43"/>
      <c r="AR42" s="42"/>
      <c r="AS42" s="43"/>
      <c r="AT42" s="43"/>
      <c r="AU42" s="43"/>
      <c r="AV42" s="42"/>
      <c r="AW42" s="42"/>
      <c r="AX42" s="42"/>
      <c r="AY42" s="43"/>
    </row>
    <row r="43" spans="1:51" ht="12.75">
      <c r="A43" s="26" t="s">
        <v>1172</v>
      </c>
      <c r="B43" s="30"/>
      <c r="C43" s="30"/>
      <c r="D43" s="29" t="s">
        <v>104</v>
      </c>
      <c r="E43" s="31" t="s">
        <v>131</v>
      </c>
      <c r="F43" s="31" t="s">
        <v>132</v>
      </c>
      <c r="G43" s="30"/>
      <c r="H43" s="30"/>
      <c r="I43" s="30"/>
      <c r="J43" s="30"/>
      <c r="K43" s="31" t="s">
        <v>969</v>
      </c>
      <c r="L43" s="31" t="s">
        <v>62</v>
      </c>
      <c r="M43" s="30"/>
      <c r="N43" s="30"/>
      <c r="O43" s="45" t="s">
        <v>1172</v>
      </c>
      <c r="P43" s="48"/>
      <c r="Q43" s="47" t="s">
        <v>1062</v>
      </c>
      <c r="R43" s="48"/>
      <c r="S43" s="47" t="s">
        <v>1050</v>
      </c>
      <c r="T43" s="47" t="s">
        <v>540</v>
      </c>
      <c r="U43" s="48"/>
      <c r="W43" s="17"/>
      <c r="X43" s="16"/>
      <c r="Y43" s="17"/>
      <c r="Z43" s="17"/>
      <c r="AA43" s="17"/>
      <c r="AB43" s="43"/>
      <c r="AC43" s="42"/>
      <c r="AD43" s="43"/>
      <c r="AE43" s="43"/>
      <c r="AF43" s="42"/>
      <c r="AG43" s="43"/>
      <c r="AH43" s="43"/>
      <c r="AI43" s="43"/>
      <c r="AJ43" s="42"/>
      <c r="AK43" s="42"/>
      <c r="AL43" s="42"/>
      <c r="AM43" s="42"/>
      <c r="AN43" s="43"/>
      <c r="AO43" s="43"/>
      <c r="AP43" s="43"/>
      <c r="AQ43" s="43"/>
      <c r="AR43" s="42"/>
      <c r="AS43" s="43"/>
      <c r="AT43" s="43"/>
      <c r="AU43" s="43"/>
      <c r="AV43" s="42"/>
      <c r="AW43" s="42"/>
      <c r="AX43" s="42"/>
      <c r="AY43" s="43"/>
    </row>
    <row r="44" spans="1:51" ht="12.75">
      <c r="A44" s="26" t="s">
        <v>1173</v>
      </c>
      <c r="B44" s="30"/>
      <c r="C44" s="30"/>
      <c r="D44" s="29" t="s">
        <v>587</v>
      </c>
      <c r="E44" s="31" t="s">
        <v>156</v>
      </c>
      <c r="F44" s="31" t="s">
        <v>157</v>
      </c>
      <c r="G44" s="30"/>
      <c r="H44" s="30"/>
      <c r="I44" s="30"/>
      <c r="J44" s="30"/>
      <c r="K44" s="31" t="s">
        <v>415</v>
      </c>
      <c r="L44" s="31" t="s">
        <v>87</v>
      </c>
      <c r="M44" s="30"/>
      <c r="N44" s="30"/>
      <c r="O44" s="45" t="s">
        <v>1173</v>
      </c>
      <c r="P44" s="48"/>
      <c r="Q44" s="47" t="s">
        <v>583</v>
      </c>
      <c r="R44" s="48"/>
      <c r="S44" s="47" t="s">
        <v>222</v>
      </c>
      <c r="T44" s="47" t="s">
        <v>555</v>
      </c>
      <c r="U44" s="48"/>
      <c r="W44" s="17"/>
      <c r="X44" s="16"/>
      <c r="Y44" s="17"/>
      <c r="Z44" s="17"/>
      <c r="AA44" s="17"/>
      <c r="AB44" s="43"/>
      <c r="AC44" s="42"/>
      <c r="AD44" s="43"/>
      <c r="AE44" s="43"/>
      <c r="AF44" s="42"/>
      <c r="AG44" s="43"/>
      <c r="AH44" s="43"/>
      <c r="AI44" s="43"/>
      <c r="AJ44" s="42"/>
      <c r="AK44" s="42"/>
      <c r="AL44" s="42"/>
      <c r="AM44" s="42"/>
      <c r="AN44" s="43"/>
      <c r="AO44" s="43"/>
      <c r="AP44" s="43"/>
      <c r="AQ44" s="43"/>
      <c r="AR44" s="42"/>
      <c r="AS44" s="43"/>
      <c r="AT44" s="43"/>
      <c r="AU44" s="43"/>
      <c r="AV44" s="42"/>
      <c r="AW44" s="42"/>
      <c r="AX44" s="42"/>
      <c r="AY44" s="43"/>
    </row>
    <row r="45" spans="1:51" ht="12.75">
      <c r="A45" s="26" t="s">
        <v>1174</v>
      </c>
      <c r="B45" s="30"/>
      <c r="C45" s="30"/>
      <c r="D45" s="29" t="s">
        <v>130</v>
      </c>
      <c r="E45" s="31" t="s">
        <v>410</v>
      </c>
      <c r="F45" s="31" t="s">
        <v>953</v>
      </c>
      <c r="G45" s="30"/>
      <c r="H45" s="30"/>
      <c r="I45" s="30"/>
      <c r="J45" s="30"/>
      <c r="K45" s="31" t="s">
        <v>444</v>
      </c>
      <c r="L45" s="31" t="s">
        <v>785</v>
      </c>
      <c r="M45" s="30"/>
      <c r="N45" s="30"/>
      <c r="O45" s="45" t="s">
        <v>1174</v>
      </c>
      <c r="P45" s="48"/>
      <c r="Q45" s="47" t="s">
        <v>1099</v>
      </c>
      <c r="R45" s="48"/>
      <c r="S45" s="47" t="s">
        <v>247</v>
      </c>
      <c r="T45" s="47" t="s">
        <v>1027</v>
      </c>
      <c r="U45" s="48"/>
      <c r="W45" s="17"/>
      <c r="X45" s="16"/>
      <c r="Y45" s="17"/>
      <c r="Z45" s="17"/>
      <c r="AA45" s="17"/>
      <c r="AB45" s="43"/>
      <c r="AC45" s="42"/>
      <c r="AD45" s="43"/>
      <c r="AE45" s="43"/>
      <c r="AF45" s="42"/>
      <c r="AG45" s="43"/>
      <c r="AH45" s="43"/>
      <c r="AI45" s="43"/>
      <c r="AJ45" s="42"/>
      <c r="AK45" s="42"/>
      <c r="AL45" s="42"/>
      <c r="AM45" s="42"/>
      <c r="AN45" s="43"/>
      <c r="AO45" s="43"/>
      <c r="AP45" s="43"/>
      <c r="AQ45" s="43"/>
      <c r="AR45" s="42"/>
      <c r="AS45" s="43"/>
      <c r="AT45" s="43"/>
      <c r="AU45" s="43"/>
      <c r="AV45" s="42"/>
      <c r="AW45" s="42"/>
      <c r="AX45" s="42"/>
      <c r="AY45" s="43"/>
    </row>
    <row r="46" spans="1:51" ht="12.75">
      <c r="A46" s="26" t="s">
        <v>1081</v>
      </c>
      <c r="B46" s="30"/>
      <c r="C46" s="30"/>
      <c r="D46" s="29" t="s">
        <v>155</v>
      </c>
      <c r="E46" s="31" t="s">
        <v>181</v>
      </c>
      <c r="F46" s="31" t="s">
        <v>182</v>
      </c>
      <c r="G46" s="30"/>
      <c r="H46" s="30"/>
      <c r="I46" s="30"/>
      <c r="J46" s="30"/>
      <c r="K46" s="31" t="s">
        <v>459</v>
      </c>
      <c r="L46" s="31" t="s">
        <v>111</v>
      </c>
      <c r="M46" s="30"/>
      <c r="N46" s="30"/>
      <c r="O46" s="45" t="s">
        <v>1081</v>
      </c>
      <c r="P46" s="48"/>
      <c r="Q46" s="47" t="s">
        <v>590</v>
      </c>
      <c r="R46" s="48"/>
      <c r="S46" s="47" t="s">
        <v>273</v>
      </c>
      <c r="T46" s="47" t="s">
        <v>571</v>
      </c>
      <c r="U46" s="48"/>
      <c r="W46" s="17"/>
      <c r="X46" s="16"/>
      <c r="Y46" s="17"/>
      <c r="Z46" s="17"/>
      <c r="AA46" s="17"/>
      <c r="AB46" s="43"/>
      <c r="AC46" s="42"/>
      <c r="AD46" s="43"/>
      <c r="AE46" s="43"/>
      <c r="AF46" s="42"/>
      <c r="AG46" s="43"/>
      <c r="AH46" s="43"/>
      <c r="AI46" s="43"/>
      <c r="AJ46" s="42"/>
      <c r="AK46" s="42"/>
      <c r="AL46" s="42"/>
      <c r="AM46" s="42"/>
      <c r="AN46" s="43"/>
      <c r="AO46" s="43"/>
      <c r="AP46" s="43"/>
      <c r="AQ46" s="43"/>
      <c r="AR46" s="42"/>
      <c r="AS46" s="43"/>
      <c r="AT46" s="43"/>
      <c r="AU46" s="43"/>
      <c r="AV46" s="42"/>
      <c r="AW46" s="42"/>
      <c r="AX46" s="42"/>
      <c r="AY46" s="43"/>
    </row>
    <row r="47" spans="40:51" ht="12.75">
      <c r="AN47" s="43"/>
      <c r="AO47" s="43"/>
      <c r="AP47" s="43"/>
      <c r="AQ47" s="43"/>
      <c r="AY47" s="43"/>
    </row>
    <row r="48" spans="40:51" ht="12.75">
      <c r="AN48" s="43"/>
      <c r="AO48" s="43"/>
      <c r="AP48" s="43"/>
      <c r="AQ48" s="43"/>
      <c r="AY48" s="43"/>
    </row>
    <row r="49" spans="1:27" s="12" customFormat="1" ht="12.75">
      <c r="A49" s="12" t="s">
        <v>598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2" t="s">
        <v>598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spans="1:27" s="12" customFormat="1" ht="12.75">
      <c r="A50" s="12" t="s">
        <v>599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2" t="s">
        <v>599</v>
      </c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spans="1:27" s="12" customFormat="1" ht="12.75">
      <c r="A51" s="12" t="s">
        <v>600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2" t="s">
        <v>600</v>
      </c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1:27" s="12" customFormat="1" ht="12.75">
      <c r="A52" s="12" t="s">
        <v>601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2" t="s">
        <v>601</v>
      </c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17" ht="12.75">
      <c r="A53" s="12" t="s">
        <v>1010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2" t="s">
        <v>1010</v>
      </c>
      <c r="P53" s="13"/>
      <c r="Q53" s="13"/>
    </row>
    <row r="54" spans="1:17" ht="12.75">
      <c r="A54" s="12" t="s">
        <v>1011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2" t="s">
        <v>1011</v>
      </c>
      <c r="P54" s="13"/>
      <c r="Q54" s="13"/>
    </row>
    <row r="55" spans="1:17" ht="12.75">
      <c r="A55" s="12" t="s">
        <v>1175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2" t="s">
        <v>1175</v>
      </c>
      <c r="P55" s="13"/>
      <c r="Q55" s="13"/>
    </row>
  </sheetData>
  <printOptions/>
  <pageMargins left="0.39375" right="0.39375" top="0.5118055555555556" bottom="0.5118055555555556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K51"/>
  <sheetViews>
    <sheetView workbookViewId="0" topLeftCell="A1">
      <selection activeCell="A15" sqref="A15"/>
    </sheetView>
  </sheetViews>
  <sheetFormatPr defaultColWidth="9.140625" defaultRowHeight="12.75"/>
  <cols>
    <col min="1" max="1" width="18.7109375" style="0" customWidth="1"/>
    <col min="2" max="16" width="5.140625" style="1" customWidth="1"/>
    <col min="17" max="17" width="18.7109375" style="0" customWidth="1"/>
    <col min="18" max="31" width="5.140625" style="1" customWidth="1"/>
    <col min="32" max="32" width="5.140625" style="0" customWidth="1"/>
    <col min="33" max="33" width="18.7109375" style="0" customWidth="1"/>
    <col min="34" max="47" width="5.140625" style="0" customWidth="1"/>
    <col min="48" max="48" width="18.7109375" style="0" customWidth="1"/>
    <col min="49" max="52" width="5.140625" style="0" customWidth="1"/>
    <col min="53" max="53" width="5.140625" style="1" customWidth="1"/>
    <col min="54" max="63" width="5.140625" style="0" customWidth="1"/>
  </cols>
  <sheetData>
    <row r="1" spans="1:51" ht="20.25">
      <c r="A1" s="2"/>
      <c r="B1" s="3"/>
      <c r="C1" s="4"/>
      <c r="D1" s="4" t="s">
        <v>1176</v>
      </c>
      <c r="E1"/>
      <c r="F1" s="5"/>
      <c r="G1" s="6"/>
      <c r="H1" s="4"/>
      <c r="I1" s="4"/>
      <c r="J1" s="4"/>
      <c r="K1" s="4"/>
      <c r="L1" s="6"/>
      <c r="M1" s="6"/>
      <c r="N1" s="6"/>
      <c r="O1" s="4"/>
      <c r="P1" s="6"/>
      <c r="Q1" s="2"/>
      <c r="R1" s="3"/>
      <c r="S1" s="4"/>
      <c r="T1" s="4" t="s">
        <v>1176</v>
      </c>
      <c r="U1"/>
      <c r="V1" s="5"/>
      <c r="W1" s="5"/>
      <c r="X1" s="6"/>
      <c r="Y1" s="10"/>
      <c r="Z1" s="4"/>
      <c r="AA1" s="4"/>
      <c r="AB1" s="4"/>
      <c r="AC1" s="4"/>
      <c r="AD1" s="4"/>
      <c r="AE1" s="6"/>
      <c r="AF1" s="4"/>
      <c r="AG1" s="2"/>
      <c r="AH1" s="6"/>
      <c r="AI1" s="4"/>
      <c r="AJ1" s="4" t="s">
        <v>1176</v>
      </c>
      <c r="AV1" s="2"/>
      <c r="AX1" s="4"/>
      <c r="AY1" s="4" t="s">
        <v>1176</v>
      </c>
    </row>
    <row r="2" spans="1:48" ht="7.5" customHeight="1">
      <c r="A2" s="2"/>
      <c r="B2" s="3"/>
      <c r="C2" s="4"/>
      <c r="D2"/>
      <c r="E2"/>
      <c r="F2" s="5"/>
      <c r="G2" s="6"/>
      <c r="H2" s="4"/>
      <c r="I2" s="4"/>
      <c r="J2" s="4"/>
      <c r="K2" s="4"/>
      <c r="L2" s="6"/>
      <c r="M2" s="6"/>
      <c r="N2" s="6"/>
      <c r="O2" s="4"/>
      <c r="P2" s="6"/>
      <c r="Q2" s="2"/>
      <c r="R2" s="3"/>
      <c r="S2" s="4"/>
      <c r="T2"/>
      <c r="U2"/>
      <c r="V2" s="5"/>
      <c r="W2" s="5"/>
      <c r="X2" s="6"/>
      <c r="Y2" s="10"/>
      <c r="Z2" s="4"/>
      <c r="AA2" s="4"/>
      <c r="AB2" s="4"/>
      <c r="AC2" s="4"/>
      <c r="AD2" s="4"/>
      <c r="AE2" s="6"/>
      <c r="AF2" s="4"/>
      <c r="AG2" s="2"/>
      <c r="AH2" s="6"/>
      <c r="AV2" s="2"/>
    </row>
    <row r="3" spans="1:49" ht="16.5">
      <c r="A3" s="2"/>
      <c r="B3" s="18" t="s">
        <v>1177</v>
      </c>
      <c r="C3"/>
      <c r="D3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/>
      <c r="Q3" s="2"/>
      <c r="R3" s="18" t="s">
        <v>1177</v>
      </c>
      <c r="S3"/>
      <c r="T3"/>
      <c r="U3" s="7"/>
      <c r="V3" s="7"/>
      <c r="W3" s="7"/>
      <c r="X3" s="7"/>
      <c r="Y3" s="19"/>
      <c r="Z3" s="7"/>
      <c r="AA3" s="7"/>
      <c r="AB3" s="7"/>
      <c r="AC3" s="7"/>
      <c r="AD3" s="7"/>
      <c r="AE3" s="7"/>
      <c r="AG3" s="2"/>
      <c r="AH3" s="18" t="s">
        <v>1177</v>
      </c>
      <c r="AV3" s="2"/>
      <c r="AW3" s="18" t="s">
        <v>1177</v>
      </c>
    </row>
    <row r="4" spans="1:48" ht="12.75">
      <c r="A4" s="2"/>
      <c r="B4" s="8"/>
      <c r="C4" s="9"/>
      <c r="D4" s="10"/>
      <c r="E4" s="9"/>
      <c r="F4" s="10"/>
      <c r="G4" s="6"/>
      <c r="H4" s="9"/>
      <c r="I4" s="9"/>
      <c r="J4" s="6"/>
      <c r="K4"/>
      <c r="L4" s="9"/>
      <c r="M4" s="9"/>
      <c r="N4" s="9"/>
      <c r="O4" s="9"/>
      <c r="P4" s="8"/>
      <c r="Q4" s="2"/>
      <c r="R4"/>
      <c r="S4" s="9"/>
      <c r="T4" s="10"/>
      <c r="U4" s="9"/>
      <c r="V4" s="10"/>
      <c r="W4" s="10"/>
      <c r="X4" s="6"/>
      <c r="Y4" s="10"/>
      <c r="Z4" s="9"/>
      <c r="AA4" s="9"/>
      <c r="AB4" s="9"/>
      <c r="AC4" s="6"/>
      <c r="AD4"/>
      <c r="AE4" s="9"/>
      <c r="AF4" s="8"/>
      <c r="AG4" s="2"/>
      <c r="AH4" s="6"/>
      <c r="AU4" s="8"/>
      <c r="AV4" s="2"/>
    </row>
    <row r="5" spans="1:49" ht="12.75">
      <c r="A5" s="2"/>
      <c r="B5" s="6" t="s">
        <v>1384</v>
      </c>
      <c r="C5" s="9"/>
      <c r="D5" s="10"/>
      <c r="E5" s="9"/>
      <c r="F5" s="10"/>
      <c r="G5" s="6"/>
      <c r="H5" s="9"/>
      <c r="I5" s="9"/>
      <c r="J5"/>
      <c r="K5" s="6"/>
      <c r="L5" s="9"/>
      <c r="M5" s="9"/>
      <c r="N5" s="9"/>
      <c r="O5" s="9"/>
      <c r="P5"/>
      <c r="Q5" s="2"/>
      <c r="R5" s="6" t="str">
        <f>B5</f>
        <v>Data ważności od 2009-02-01 do odwołania </v>
      </c>
      <c r="S5" s="9"/>
      <c r="T5" s="10"/>
      <c r="U5" s="9"/>
      <c r="V5" s="10"/>
      <c r="W5" s="10"/>
      <c r="X5" s="6"/>
      <c r="Y5" s="10"/>
      <c r="Z5" s="9"/>
      <c r="AA5" s="9"/>
      <c r="AB5" s="9"/>
      <c r="AC5"/>
      <c r="AD5" s="6"/>
      <c r="AE5" s="9"/>
      <c r="AG5" s="2"/>
      <c r="AH5" s="6" t="str">
        <f>B5</f>
        <v>Data ważności od 2009-02-01 do odwołania </v>
      </c>
      <c r="AV5" s="2"/>
      <c r="AW5" s="6" t="str">
        <f>B5</f>
        <v>Data ważności od 2009-02-01 do odwołania </v>
      </c>
    </row>
    <row r="6" spans="1:48" ht="12.75">
      <c r="A6" s="2"/>
      <c r="B6" s="8"/>
      <c r="C6" s="9"/>
      <c r="D6" s="10"/>
      <c r="E6" s="9"/>
      <c r="F6" s="10"/>
      <c r="G6" s="6"/>
      <c r="H6" s="9"/>
      <c r="I6" s="9"/>
      <c r="J6"/>
      <c r="K6"/>
      <c r="L6"/>
      <c r="M6"/>
      <c r="N6"/>
      <c r="O6"/>
      <c r="P6" s="6"/>
      <c r="Q6" s="2"/>
      <c r="R6" s="6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G6" s="2"/>
      <c r="AV6" s="2"/>
    </row>
    <row r="7" spans="1:63" ht="12.75">
      <c r="A7" s="29" t="s">
        <v>1</v>
      </c>
      <c r="B7" s="26" t="s">
        <v>3</v>
      </c>
      <c r="C7" s="27" t="s">
        <v>2</v>
      </c>
      <c r="D7" s="27" t="s">
        <v>895</v>
      </c>
      <c r="E7" s="27" t="s">
        <v>895</v>
      </c>
      <c r="F7" s="27" t="s">
        <v>5</v>
      </c>
      <c r="G7" s="26" t="s">
        <v>3</v>
      </c>
      <c r="H7" s="27" t="s">
        <v>5</v>
      </c>
      <c r="I7" s="27" t="s">
        <v>895</v>
      </c>
      <c r="J7" s="27" t="s">
        <v>5</v>
      </c>
      <c r="K7" s="27" t="s">
        <v>6</v>
      </c>
      <c r="L7" s="27" t="s">
        <v>5</v>
      </c>
      <c r="M7" s="27" t="s">
        <v>5</v>
      </c>
      <c r="N7" s="27" t="s">
        <v>2</v>
      </c>
      <c r="O7" s="27" t="s">
        <v>6</v>
      </c>
      <c r="P7" s="27" t="s">
        <v>5</v>
      </c>
      <c r="Q7" s="45" t="str">
        <f>A7</f>
        <v>oznaczenie</v>
      </c>
      <c r="R7" s="27" t="s">
        <v>2</v>
      </c>
      <c r="S7" s="26" t="s">
        <v>3</v>
      </c>
      <c r="T7" s="27" t="s">
        <v>2</v>
      </c>
      <c r="U7" s="27" t="s">
        <v>2</v>
      </c>
      <c r="V7" s="26" t="s">
        <v>3</v>
      </c>
      <c r="W7" s="27" t="s">
        <v>895</v>
      </c>
      <c r="X7" s="27" t="s">
        <v>5</v>
      </c>
      <c r="Y7" s="27" t="s">
        <v>2</v>
      </c>
      <c r="Z7" s="26" t="s">
        <v>3</v>
      </c>
      <c r="AA7" s="27" t="s">
        <v>5</v>
      </c>
      <c r="AB7" s="27" t="s">
        <v>895</v>
      </c>
      <c r="AC7" s="27" t="s">
        <v>5</v>
      </c>
      <c r="AD7" s="27" t="s">
        <v>5</v>
      </c>
      <c r="AE7" s="26" t="s">
        <v>6</v>
      </c>
      <c r="AF7" s="27" t="s">
        <v>5</v>
      </c>
      <c r="AG7" s="45" t="str">
        <f>A7</f>
        <v>oznaczenie</v>
      </c>
      <c r="AH7" s="27" t="s">
        <v>5</v>
      </c>
      <c r="AI7" s="27" t="s">
        <v>895</v>
      </c>
      <c r="AJ7" s="27" t="s">
        <v>5</v>
      </c>
      <c r="AK7" s="27" t="s">
        <v>6</v>
      </c>
      <c r="AL7" s="27" t="s">
        <v>5</v>
      </c>
      <c r="AM7" s="27" t="s">
        <v>5</v>
      </c>
      <c r="AN7" s="27" t="s">
        <v>895</v>
      </c>
      <c r="AO7" s="26" t="s">
        <v>3</v>
      </c>
      <c r="AP7" s="27" t="s">
        <v>5</v>
      </c>
      <c r="AQ7" s="27" t="s">
        <v>895</v>
      </c>
      <c r="AR7" s="27" t="s">
        <v>2</v>
      </c>
      <c r="AS7" s="26" t="s">
        <v>3</v>
      </c>
      <c r="AT7" s="27" t="s">
        <v>2</v>
      </c>
      <c r="AU7" s="27" t="s">
        <v>2</v>
      </c>
      <c r="AV7" s="45" t="str">
        <f>AG7</f>
        <v>oznaczenie</v>
      </c>
      <c r="AW7" s="26" t="s">
        <v>3</v>
      </c>
      <c r="AX7" s="27" t="s">
        <v>4</v>
      </c>
      <c r="AY7" s="27" t="s">
        <v>4</v>
      </c>
      <c r="AZ7" s="27" t="s">
        <v>4</v>
      </c>
      <c r="BA7" s="27" t="s">
        <v>5</v>
      </c>
      <c r="BB7" s="27" t="s">
        <v>895</v>
      </c>
      <c r="BC7" s="26" t="s">
        <v>3</v>
      </c>
      <c r="BD7" s="27" t="s">
        <v>2</v>
      </c>
      <c r="BE7" s="17"/>
      <c r="BF7" s="17"/>
      <c r="BG7" s="17"/>
      <c r="BH7" s="17"/>
      <c r="BI7" s="17"/>
      <c r="BJ7" s="16"/>
      <c r="BK7" s="16"/>
    </row>
    <row r="8" spans="1:63" ht="12.75">
      <c r="A8" s="29" t="s">
        <v>7</v>
      </c>
      <c r="B8" s="29" t="s">
        <v>1073</v>
      </c>
      <c r="C8" s="29" t="s">
        <v>1178</v>
      </c>
      <c r="D8" s="29" t="s">
        <v>605</v>
      </c>
      <c r="E8" s="29" t="s">
        <v>1179</v>
      </c>
      <c r="F8" s="29" t="s">
        <v>1179</v>
      </c>
      <c r="G8" s="29" t="s">
        <v>605</v>
      </c>
      <c r="H8" s="29" t="s">
        <v>1180</v>
      </c>
      <c r="I8" s="29" t="s">
        <v>1379</v>
      </c>
      <c r="J8" s="29" t="s">
        <v>1379</v>
      </c>
      <c r="K8" s="29" t="s">
        <v>1024</v>
      </c>
      <c r="L8" s="29" t="s">
        <v>1380</v>
      </c>
      <c r="M8" s="29" t="s">
        <v>1380</v>
      </c>
      <c r="N8" s="29" t="s">
        <v>1024</v>
      </c>
      <c r="O8" s="29" t="s">
        <v>1181</v>
      </c>
      <c r="P8" s="29" t="s">
        <v>1380</v>
      </c>
      <c r="Q8" s="45" t="str">
        <f aca="true" t="shared" si="0" ref="Q8:Q44">A8</f>
        <v>km</v>
      </c>
      <c r="R8" s="29" t="s">
        <v>1024</v>
      </c>
      <c r="S8" s="29" t="s">
        <v>1374</v>
      </c>
      <c r="T8" s="29" t="s">
        <v>1374</v>
      </c>
      <c r="U8" s="29" t="s">
        <v>1182</v>
      </c>
      <c r="V8" s="29" t="s">
        <v>1024</v>
      </c>
      <c r="W8" s="29" t="s">
        <v>1380</v>
      </c>
      <c r="X8" s="29" t="s">
        <v>1380</v>
      </c>
      <c r="Y8" s="29" t="s">
        <v>1183</v>
      </c>
      <c r="Z8" s="29" t="s">
        <v>1380</v>
      </c>
      <c r="AA8" s="29" t="s">
        <v>1379</v>
      </c>
      <c r="AB8" s="29" t="s">
        <v>1374</v>
      </c>
      <c r="AC8" s="29" t="s">
        <v>1024</v>
      </c>
      <c r="AD8" s="29" t="s">
        <v>1181</v>
      </c>
      <c r="AE8" s="29" t="s">
        <v>1073</v>
      </c>
      <c r="AF8" s="29" t="s">
        <v>605</v>
      </c>
      <c r="AG8" s="45" t="str">
        <f aca="true" t="shared" si="1" ref="AG8:AG44">A8</f>
        <v>km</v>
      </c>
      <c r="AH8" s="29" t="s">
        <v>1379</v>
      </c>
      <c r="AI8" s="29" t="s">
        <v>1380</v>
      </c>
      <c r="AJ8" s="29" t="s">
        <v>1024</v>
      </c>
      <c r="AK8" s="29" t="s">
        <v>1182</v>
      </c>
      <c r="AL8" s="29" t="s">
        <v>1184</v>
      </c>
      <c r="AM8" s="29" t="s">
        <v>1183</v>
      </c>
      <c r="AN8" s="29" t="s">
        <v>1380</v>
      </c>
      <c r="AO8" s="29" t="s">
        <v>1380</v>
      </c>
      <c r="AP8" s="29" t="s">
        <v>605</v>
      </c>
      <c r="AQ8" s="29" t="s">
        <v>1024</v>
      </c>
      <c r="AR8" s="29" t="s">
        <v>1024</v>
      </c>
      <c r="AS8" s="29" t="s">
        <v>1182</v>
      </c>
      <c r="AT8" s="29" t="s">
        <v>1024</v>
      </c>
      <c r="AU8" s="29" t="s">
        <v>1380</v>
      </c>
      <c r="AV8" s="45" t="str">
        <f aca="true" t="shared" si="2" ref="AV8:AV44">AG8</f>
        <v>km</v>
      </c>
      <c r="AW8" s="29" t="s">
        <v>1380</v>
      </c>
      <c r="AX8" s="29" t="s">
        <v>1380</v>
      </c>
      <c r="AY8" s="29" t="s">
        <v>1181</v>
      </c>
      <c r="AZ8" s="29" t="s">
        <v>1181</v>
      </c>
      <c r="BA8" s="29" t="s">
        <v>1326</v>
      </c>
      <c r="BB8" s="29" t="s">
        <v>1024</v>
      </c>
      <c r="BC8" s="29" t="s">
        <v>1326</v>
      </c>
      <c r="BD8" s="29" t="s">
        <v>1350</v>
      </c>
      <c r="BE8" s="16"/>
      <c r="BF8" s="16"/>
      <c r="BG8" s="16"/>
      <c r="BH8" s="16"/>
      <c r="BI8" s="16"/>
      <c r="BJ8" s="16"/>
      <c r="BK8" s="16"/>
    </row>
    <row r="9" spans="1:63" ht="12.75">
      <c r="A9" s="29" t="s">
        <v>12</v>
      </c>
      <c r="B9" s="27"/>
      <c r="C9" s="27"/>
      <c r="D9" s="29" t="s">
        <v>587</v>
      </c>
      <c r="E9" s="27"/>
      <c r="F9" s="27"/>
      <c r="G9" s="29" t="s">
        <v>440</v>
      </c>
      <c r="H9" s="29" t="s">
        <v>870</v>
      </c>
      <c r="I9" s="29" t="s">
        <v>932</v>
      </c>
      <c r="J9" s="29" t="s">
        <v>207</v>
      </c>
      <c r="K9" s="27"/>
      <c r="L9" s="27"/>
      <c r="M9" s="27"/>
      <c r="N9" s="27"/>
      <c r="O9" s="27"/>
      <c r="P9" s="27"/>
      <c r="Q9" s="45" t="str">
        <f t="shared" si="0"/>
        <v>ZREMB</v>
      </c>
      <c r="R9" s="27"/>
      <c r="S9" s="27"/>
      <c r="T9" s="27"/>
      <c r="U9" s="27"/>
      <c r="V9" s="27"/>
      <c r="W9" s="27"/>
      <c r="X9" s="27"/>
      <c r="Y9" s="27"/>
      <c r="Z9" s="27"/>
      <c r="AA9" s="29" t="s">
        <v>37</v>
      </c>
      <c r="AB9" s="27"/>
      <c r="AC9" s="27"/>
      <c r="AD9" s="27"/>
      <c r="AE9" s="27"/>
      <c r="AF9" s="29" t="s">
        <v>551</v>
      </c>
      <c r="AG9" s="45" t="str">
        <f t="shared" si="1"/>
        <v>ZREMB</v>
      </c>
      <c r="AH9" s="29" t="s">
        <v>1115</v>
      </c>
      <c r="AI9" s="27"/>
      <c r="AJ9" s="27"/>
      <c r="AK9" s="27"/>
      <c r="AL9" s="27"/>
      <c r="AM9" s="29" t="s">
        <v>631</v>
      </c>
      <c r="AN9" s="27"/>
      <c r="AO9" s="27"/>
      <c r="AP9" s="29" t="s">
        <v>379</v>
      </c>
      <c r="AQ9" s="27"/>
      <c r="AR9" s="27"/>
      <c r="AS9" s="27"/>
      <c r="AT9" s="27"/>
      <c r="AU9" s="27"/>
      <c r="AV9" s="45" t="str">
        <f t="shared" si="2"/>
        <v>ZREMB</v>
      </c>
      <c r="AW9" s="27"/>
      <c r="AX9" s="27"/>
      <c r="AY9" s="27"/>
      <c r="AZ9" s="27"/>
      <c r="BA9" s="29" t="s">
        <v>683</v>
      </c>
      <c r="BB9" s="27"/>
      <c r="BC9" s="29" t="s">
        <v>296</v>
      </c>
      <c r="BD9" s="29" t="s">
        <v>748</v>
      </c>
      <c r="BE9" s="17"/>
      <c r="BF9" s="17"/>
      <c r="BG9" s="17"/>
      <c r="BH9" s="16"/>
      <c r="BI9" s="17"/>
      <c r="BJ9" s="16"/>
      <c r="BK9" s="16"/>
    </row>
    <row r="10" spans="1:63" ht="12.75">
      <c r="A10" s="29" t="s">
        <v>15</v>
      </c>
      <c r="B10" s="27"/>
      <c r="C10" s="27"/>
      <c r="D10" s="29" t="s">
        <v>130</v>
      </c>
      <c r="E10" s="27"/>
      <c r="F10" s="27"/>
      <c r="G10" s="29" t="s">
        <v>455</v>
      </c>
      <c r="H10" s="29" t="s">
        <v>574</v>
      </c>
      <c r="I10" s="29" t="s">
        <v>132</v>
      </c>
      <c r="J10" s="29" t="s">
        <v>615</v>
      </c>
      <c r="K10" s="27"/>
      <c r="L10" s="27"/>
      <c r="M10" s="27"/>
      <c r="N10" s="27"/>
      <c r="O10" s="27"/>
      <c r="P10" s="27"/>
      <c r="Q10" s="45" t="str">
        <f t="shared" si="0"/>
        <v>Przemysłowa-Zakładowa</v>
      </c>
      <c r="R10" s="27"/>
      <c r="S10" s="27"/>
      <c r="T10" s="27"/>
      <c r="U10" s="27"/>
      <c r="V10" s="27"/>
      <c r="W10" s="27"/>
      <c r="X10" s="27"/>
      <c r="Y10" s="27"/>
      <c r="Z10" s="27"/>
      <c r="AA10" s="29" t="s">
        <v>63</v>
      </c>
      <c r="AB10" s="27"/>
      <c r="AC10" s="27"/>
      <c r="AD10" s="27"/>
      <c r="AE10" s="27"/>
      <c r="AF10" s="29" t="s">
        <v>839</v>
      </c>
      <c r="AG10" s="45" t="str">
        <f t="shared" si="1"/>
        <v>Przemysłowa-Zakładowa</v>
      </c>
      <c r="AH10" s="29" t="s">
        <v>1119</v>
      </c>
      <c r="AI10" s="27"/>
      <c r="AJ10" s="27"/>
      <c r="AK10" s="27"/>
      <c r="AL10" s="27"/>
      <c r="AM10" s="29" t="s">
        <v>638</v>
      </c>
      <c r="AN10" s="27"/>
      <c r="AO10" s="27"/>
      <c r="AP10" s="29" t="s">
        <v>812</v>
      </c>
      <c r="AQ10" s="27"/>
      <c r="AR10" s="27"/>
      <c r="AS10" s="27"/>
      <c r="AT10" s="27"/>
      <c r="AU10" s="27"/>
      <c r="AV10" s="45" t="str">
        <f t="shared" si="2"/>
        <v>Przemysłowa-Zakładowa</v>
      </c>
      <c r="AW10" s="27"/>
      <c r="AX10" s="27"/>
      <c r="AY10" s="27"/>
      <c r="AZ10" s="27"/>
      <c r="BA10" s="29" t="s">
        <v>150</v>
      </c>
      <c r="BB10" s="27"/>
      <c r="BC10" s="29" t="s">
        <v>777</v>
      </c>
      <c r="BD10" s="29" t="s">
        <v>759</v>
      </c>
      <c r="BE10" s="17"/>
      <c r="BF10" s="17"/>
      <c r="BG10" s="17"/>
      <c r="BH10" s="16"/>
      <c r="BI10" s="17"/>
      <c r="BJ10" s="16"/>
      <c r="BK10" s="16"/>
    </row>
    <row r="11" spans="1:63" ht="12.75">
      <c r="A11" s="29" t="s">
        <v>18</v>
      </c>
      <c r="B11" s="29" t="s">
        <v>300</v>
      </c>
      <c r="C11" s="29" t="s">
        <v>300</v>
      </c>
      <c r="D11" s="29" t="s">
        <v>155</v>
      </c>
      <c r="E11" s="27"/>
      <c r="F11" s="27"/>
      <c r="G11" s="29" t="s">
        <v>470</v>
      </c>
      <c r="H11" s="29" t="s">
        <v>877</v>
      </c>
      <c r="I11" s="29" t="s">
        <v>157</v>
      </c>
      <c r="J11" s="29" t="s">
        <v>233</v>
      </c>
      <c r="K11" s="29" t="s">
        <v>83</v>
      </c>
      <c r="L11" s="29" t="s">
        <v>83</v>
      </c>
      <c r="M11" s="29" t="s">
        <v>1127</v>
      </c>
      <c r="N11" s="29" t="s">
        <v>304</v>
      </c>
      <c r="O11" s="29" t="s">
        <v>946</v>
      </c>
      <c r="P11" s="29" t="s">
        <v>912</v>
      </c>
      <c r="Q11" s="45" t="str">
        <f t="shared" si="0"/>
        <v>Mostostal-Pętla</v>
      </c>
      <c r="R11" s="29" t="s">
        <v>517</v>
      </c>
      <c r="S11" s="27"/>
      <c r="T11" s="27"/>
      <c r="U11" s="27"/>
      <c r="V11" s="29" t="s">
        <v>948</v>
      </c>
      <c r="W11" s="29" t="s">
        <v>948</v>
      </c>
      <c r="X11" s="29" t="s">
        <v>644</v>
      </c>
      <c r="Y11" s="27"/>
      <c r="Z11" s="29" t="s">
        <v>943</v>
      </c>
      <c r="AA11" s="29" t="s">
        <v>88</v>
      </c>
      <c r="AB11" s="27"/>
      <c r="AC11" s="29" t="s">
        <v>476</v>
      </c>
      <c r="AD11" s="29" t="s">
        <v>164</v>
      </c>
      <c r="AE11" s="29" t="s">
        <v>240</v>
      </c>
      <c r="AF11" s="29" t="s">
        <v>569</v>
      </c>
      <c r="AG11" s="45" t="str">
        <f t="shared" si="1"/>
        <v>Mostostal-Pętla</v>
      </c>
      <c r="AH11" s="29" t="s">
        <v>1186</v>
      </c>
      <c r="AI11" s="29" t="s">
        <v>1186</v>
      </c>
      <c r="AJ11" s="29" t="s">
        <v>310</v>
      </c>
      <c r="AK11" s="27"/>
      <c r="AL11" s="27"/>
      <c r="AM11" s="29" t="s">
        <v>645</v>
      </c>
      <c r="AN11" s="29" t="s">
        <v>645</v>
      </c>
      <c r="AO11" s="29" t="s">
        <v>244</v>
      </c>
      <c r="AP11" s="29" t="s">
        <v>400</v>
      </c>
      <c r="AQ11" s="29" t="s">
        <v>400</v>
      </c>
      <c r="AR11" s="29" t="s">
        <v>1062</v>
      </c>
      <c r="AS11" s="27"/>
      <c r="AT11" s="29" t="s">
        <v>524</v>
      </c>
      <c r="AU11" s="29" t="s">
        <v>1187</v>
      </c>
      <c r="AV11" s="45" t="str">
        <f t="shared" si="2"/>
        <v>Mostostal-Pętla</v>
      </c>
      <c r="AW11" s="29" t="s">
        <v>821</v>
      </c>
      <c r="AX11" s="29" t="s">
        <v>1157</v>
      </c>
      <c r="AY11" s="29" t="s">
        <v>248</v>
      </c>
      <c r="AZ11" s="29" t="s">
        <v>316</v>
      </c>
      <c r="BA11" s="29" t="s">
        <v>175</v>
      </c>
      <c r="BB11" s="29" t="s">
        <v>175</v>
      </c>
      <c r="BC11" s="29" t="s">
        <v>317</v>
      </c>
      <c r="BD11" s="29" t="s">
        <v>14</v>
      </c>
      <c r="BE11" s="16"/>
      <c r="BF11" s="16"/>
      <c r="BG11" s="17"/>
      <c r="BH11" s="16"/>
      <c r="BI11" s="16"/>
      <c r="BJ11" s="16"/>
      <c r="BK11" s="16"/>
    </row>
    <row r="12" spans="1:63" ht="12.75">
      <c r="A12" s="29" t="s">
        <v>21</v>
      </c>
      <c r="B12" s="29" t="s">
        <v>321</v>
      </c>
      <c r="C12" s="29" t="s">
        <v>321</v>
      </c>
      <c r="D12" s="29" t="s">
        <v>952</v>
      </c>
      <c r="E12" s="27"/>
      <c r="F12" s="27"/>
      <c r="G12" s="29" t="s">
        <v>780</v>
      </c>
      <c r="H12" s="29" t="s">
        <v>581</v>
      </c>
      <c r="I12" s="29" t="s">
        <v>953</v>
      </c>
      <c r="J12" s="29" t="s">
        <v>258</v>
      </c>
      <c r="K12" s="29" t="s">
        <v>1045</v>
      </c>
      <c r="L12" s="29" t="s">
        <v>1045</v>
      </c>
      <c r="M12" s="29" t="s">
        <v>954</v>
      </c>
      <c r="N12" s="29" t="s">
        <v>326</v>
      </c>
      <c r="O12" s="29" t="s">
        <v>1035</v>
      </c>
      <c r="P12" s="29" t="s">
        <v>922</v>
      </c>
      <c r="Q12" s="45" t="str">
        <f t="shared" si="0"/>
        <v>Lichnowska-Hotel</v>
      </c>
      <c r="R12" s="29" t="s">
        <v>848</v>
      </c>
      <c r="S12" s="27"/>
      <c r="T12" s="27"/>
      <c r="U12" s="27"/>
      <c r="V12" s="29" t="s">
        <v>1053</v>
      </c>
      <c r="W12" s="29" t="s">
        <v>1053</v>
      </c>
      <c r="X12" s="29" t="s">
        <v>972</v>
      </c>
      <c r="Y12" s="27"/>
      <c r="Z12" s="29" t="s">
        <v>1153</v>
      </c>
      <c r="AA12" s="29" t="s">
        <v>982</v>
      </c>
      <c r="AB12" s="27"/>
      <c r="AC12" s="29" t="s">
        <v>996</v>
      </c>
      <c r="AD12" s="29" t="s">
        <v>265</v>
      </c>
      <c r="AE12" s="29" t="s">
        <v>266</v>
      </c>
      <c r="AF12" s="29" t="s">
        <v>850</v>
      </c>
      <c r="AG12" s="45" t="str">
        <f t="shared" si="1"/>
        <v>Lichnowska-Hotel</v>
      </c>
      <c r="AH12" s="29" t="s">
        <v>1122</v>
      </c>
      <c r="AI12" s="29" t="s">
        <v>1122</v>
      </c>
      <c r="AJ12" s="29" t="s">
        <v>333</v>
      </c>
      <c r="AK12" s="27"/>
      <c r="AL12" s="27"/>
      <c r="AM12" s="29" t="s">
        <v>1107</v>
      </c>
      <c r="AN12" s="29" t="s">
        <v>1107</v>
      </c>
      <c r="AO12" s="29" t="s">
        <v>270</v>
      </c>
      <c r="AP12" s="29" t="s">
        <v>420</v>
      </c>
      <c r="AQ12" s="29" t="s">
        <v>420</v>
      </c>
      <c r="AR12" s="29" t="s">
        <v>583</v>
      </c>
      <c r="AS12" s="27"/>
      <c r="AT12" s="29" t="s">
        <v>743</v>
      </c>
      <c r="AU12" s="29" t="s">
        <v>744</v>
      </c>
      <c r="AV12" s="45" t="str">
        <f t="shared" si="2"/>
        <v>Lichnowska-Hotel</v>
      </c>
      <c r="AW12" s="29" t="s">
        <v>1204</v>
      </c>
      <c r="AX12" s="29" t="s">
        <v>917</v>
      </c>
      <c r="AY12" s="29" t="s">
        <v>274</v>
      </c>
      <c r="AZ12" s="29" t="s">
        <v>340</v>
      </c>
      <c r="BA12" s="29" t="s">
        <v>1189</v>
      </c>
      <c r="BB12" s="29" t="s">
        <v>1189</v>
      </c>
      <c r="BC12" s="29" t="s">
        <v>341</v>
      </c>
      <c r="BD12" s="29" t="s">
        <v>17</v>
      </c>
      <c r="BE12" s="16"/>
      <c r="BF12" s="16"/>
      <c r="BG12" s="17"/>
      <c r="BH12" s="16"/>
      <c r="BI12" s="16"/>
      <c r="BJ12" s="16"/>
      <c r="BK12" s="16"/>
    </row>
    <row r="13" spans="1:63" ht="12.75">
      <c r="A13" s="29" t="s">
        <v>24</v>
      </c>
      <c r="B13" s="29" t="s">
        <v>345</v>
      </c>
      <c r="C13" s="29" t="s">
        <v>345</v>
      </c>
      <c r="D13" s="29" t="s">
        <v>180</v>
      </c>
      <c r="E13" s="27"/>
      <c r="F13" s="27"/>
      <c r="G13" s="29" t="s">
        <v>485</v>
      </c>
      <c r="H13" s="29" t="s">
        <v>886</v>
      </c>
      <c r="I13" s="29" t="s">
        <v>182</v>
      </c>
      <c r="J13" s="29" t="s">
        <v>1197</v>
      </c>
      <c r="K13" s="29" t="s">
        <v>107</v>
      </c>
      <c r="L13" s="29" t="s">
        <v>107</v>
      </c>
      <c r="M13" s="29" t="s">
        <v>1131</v>
      </c>
      <c r="N13" s="29" t="s">
        <v>349</v>
      </c>
      <c r="O13" s="29" t="s">
        <v>955</v>
      </c>
      <c r="P13" s="29" t="s">
        <v>931</v>
      </c>
      <c r="Q13" s="45" t="str">
        <f t="shared" si="0"/>
        <v>Lichnowska-Stadion</v>
      </c>
      <c r="R13" s="29" t="s">
        <v>532</v>
      </c>
      <c r="S13" s="27"/>
      <c r="T13" s="27"/>
      <c r="U13" s="27"/>
      <c r="V13" s="29" t="s">
        <v>957</v>
      </c>
      <c r="W13" s="29" t="s">
        <v>957</v>
      </c>
      <c r="X13" s="29" t="s">
        <v>651</v>
      </c>
      <c r="Y13" s="27"/>
      <c r="Z13" s="29" t="s">
        <v>949</v>
      </c>
      <c r="AA13" s="29" t="s">
        <v>112</v>
      </c>
      <c r="AB13" s="27"/>
      <c r="AC13" s="29" t="s">
        <v>491</v>
      </c>
      <c r="AD13" s="29" t="s">
        <v>189</v>
      </c>
      <c r="AE13" s="29" t="s">
        <v>354</v>
      </c>
      <c r="AF13" s="29" t="s">
        <v>864</v>
      </c>
      <c r="AG13" s="45" t="str">
        <f t="shared" si="1"/>
        <v>Lichnowska-Stadion</v>
      </c>
      <c r="AH13" s="29" t="s">
        <v>1190</v>
      </c>
      <c r="AI13" s="29" t="s">
        <v>1190</v>
      </c>
      <c r="AJ13" s="29" t="s">
        <v>356</v>
      </c>
      <c r="AK13" s="27"/>
      <c r="AL13" s="27"/>
      <c r="AM13" s="29" t="s">
        <v>652</v>
      </c>
      <c r="AN13" s="29" t="s">
        <v>652</v>
      </c>
      <c r="AO13" s="29" t="s">
        <v>754</v>
      </c>
      <c r="AP13" s="29" t="s">
        <v>434</v>
      </c>
      <c r="AQ13" s="29" t="s">
        <v>434</v>
      </c>
      <c r="AR13" s="29" t="s">
        <v>1099</v>
      </c>
      <c r="AS13" s="27"/>
      <c r="AT13" s="29" t="s">
        <v>539</v>
      </c>
      <c r="AU13" s="29" t="s">
        <v>755</v>
      </c>
      <c r="AV13" s="45" t="str">
        <f t="shared" si="2"/>
        <v>Lichnowska-Stadion</v>
      </c>
      <c r="AW13" s="29" t="s">
        <v>827</v>
      </c>
      <c r="AX13" s="29" t="s">
        <v>929</v>
      </c>
      <c r="AY13" s="29" t="s">
        <v>1063</v>
      </c>
      <c r="AZ13" s="29" t="s">
        <v>362</v>
      </c>
      <c r="BA13" s="29" t="s">
        <v>200</v>
      </c>
      <c r="BB13" s="29" t="s">
        <v>200</v>
      </c>
      <c r="BC13" s="29" t="s">
        <v>363</v>
      </c>
      <c r="BD13" s="29" t="s">
        <v>20</v>
      </c>
      <c r="BE13" s="16"/>
      <c r="BF13" s="16"/>
      <c r="BG13" s="17"/>
      <c r="BH13" s="16"/>
      <c r="BI13" s="16"/>
      <c r="BJ13" s="16"/>
      <c r="BK13" s="16"/>
    </row>
    <row r="14" spans="1:63" ht="12.75">
      <c r="A14" s="29" t="s">
        <v>27</v>
      </c>
      <c r="B14" s="27"/>
      <c r="C14" s="27"/>
      <c r="D14" s="27"/>
      <c r="E14" s="29" t="s">
        <v>281</v>
      </c>
      <c r="F14" s="29" t="s">
        <v>411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5" t="str">
        <f t="shared" si="0"/>
        <v>Dworzec PKP/PKS</v>
      </c>
      <c r="R14" s="27"/>
      <c r="S14" s="29" t="s">
        <v>1185</v>
      </c>
      <c r="T14" s="29" t="s">
        <v>625</v>
      </c>
      <c r="U14" s="29" t="s">
        <v>186</v>
      </c>
      <c r="V14" s="27"/>
      <c r="W14" s="27"/>
      <c r="X14" s="27"/>
      <c r="Y14" s="29" t="s">
        <v>187</v>
      </c>
      <c r="Z14" s="27"/>
      <c r="AA14" s="27"/>
      <c r="AB14" s="29" t="s">
        <v>112</v>
      </c>
      <c r="AC14" s="27"/>
      <c r="AD14" s="27"/>
      <c r="AE14" s="27"/>
      <c r="AF14" s="27"/>
      <c r="AG14" s="45" t="str">
        <f t="shared" si="1"/>
        <v>Dworzec PKP/PKS</v>
      </c>
      <c r="AH14" s="27"/>
      <c r="AI14" s="27"/>
      <c r="AJ14" s="27"/>
      <c r="AK14" s="29" t="s">
        <v>356</v>
      </c>
      <c r="AL14" s="29" t="s">
        <v>493</v>
      </c>
      <c r="AM14" s="27"/>
      <c r="AN14" s="27"/>
      <c r="AO14" s="27"/>
      <c r="AP14" s="27"/>
      <c r="AQ14" s="27"/>
      <c r="AR14" s="27"/>
      <c r="AS14" s="29" t="s">
        <v>358</v>
      </c>
      <c r="AT14" s="27"/>
      <c r="AU14" s="27"/>
      <c r="AV14" s="45" t="str">
        <f t="shared" si="2"/>
        <v>Dworzec PKP/PKS</v>
      </c>
      <c r="AW14" s="27"/>
      <c r="AX14" s="27"/>
      <c r="AY14" s="27"/>
      <c r="AZ14" s="27"/>
      <c r="BA14" s="27"/>
      <c r="BB14" s="27"/>
      <c r="BC14" s="27"/>
      <c r="BD14" s="27"/>
      <c r="BE14" s="17"/>
      <c r="BF14" s="17"/>
      <c r="BG14" s="16"/>
      <c r="BH14" s="17"/>
      <c r="BI14" s="17"/>
      <c r="BJ14" s="17"/>
      <c r="BK14" s="17"/>
    </row>
    <row r="15" spans="1:63" ht="12.75">
      <c r="A15" s="29" t="s">
        <v>51</v>
      </c>
      <c r="B15" s="29" t="s">
        <v>366</v>
      </c>
      <c r="C15" s="29" t="s">
        <v>366</v>
      </c>
      <c r="D15" s="29" t="s">
        <v>205</v>
      </c>
      <c r="E15" s="29" t="s">
        <v>685</v>
      </c>
      <c r="F15" s="29" t="s">
        <v>425</v>
      </c>
      <c r="G15" s="29" t="s">
        <v>499</v>
      </c>
      <c r="H15" s="29" t="s">
        <v>31</v>
      </c>
      <c r="I15" s="29" t="s">
        <v>207</v>
      </c>
      <c r="J15" s="29" t="s">
        <v>282</v>
      </c>
      <c r="K15" s="29" t="s">
        <v>1052</v>
      </c>
      <c r="L15" s="29" t="s">
        <v>1052</v>
      </c>
      <c r="M15" s="29" t="s">
        <v>628</v>
      </c>
      <c r="N15" s="29" t="s">
        <v>371</v>
      </c>
      <c r="O15" s="29" t="s">
        <v>1036</v>
      </c>
      <c r="P15" s="29" t="s">
        <v>34</v>
      </c>
      <c r="Q15" s="45" t="str">
        <f t="shared" si="0"/>
        <v>Dworcowa-Polonia</v>
      </c>
      <c r="R15" s="29" t="s">
        <v>547</v>
      </c>
      <c r="S15" s="29" t="s">
        <v>623</v>
      </c>
      <c r="T15" s="29" t="s">
        <v>629</v>
      </c>
      <c r="U15" s="29" t="s">
        <v>211</v>
      </c>
      <c r="V15" s="29" t="s">
        <v>630</v>
      </c>
      <c r="W15" s="29" t="s">
        <v>630</v>
      </c>
      <c r="X15" s="29" t="s">
        <v>1090</v>
      </c>
      <c r="Y15" s="29" t="s">
        <v>212</v>
      </c>
      <c r="Z15" s="29" t="s">
        <v>1066</v>
      </c>
      <c r="AA15" s="29" t="s">
        <v>991</v>
      </c>
      <c r="AB15" s="29" t="s">
        <v>991</v>
      </c>
      <c r="AC15" s="29" t="s">
        <v>505</v>
      </c>
      <c r="AD15" s="29" t="s">
        <v>215</v>
      </c>
      <c r="AE15" s="29" t="s">
        <v>289</v>
      </c>
      <c r="AF15" s="29" t="s">
        <v>871</v>
      </c>
      <c r="AG15" s="45" t="str">
        <f t="shared" si="1"/>
        <v>Dworcowa-Polonia</v>
      </c>
      <c r="AH15" s="29" t="s">
        <v>40</v>
      </c>
      <c r="AI15" s="29" t="s">
        <v>40</v>
      </c>
      <c r="AJ15" s="29" t="s">
        <v>378</v>
      </c>
      <c r="AK15" s="29" t="s">
        <v>378</v>
      </c>
      <c r="AL15" s="29" t="s">
        <v>507</v>
      </c>
      <c r="AM15" s="29" t="s">
        <v>42</v>
      </c>
      <c r="AN15" s="29" t="s">
        <v>42</v>
      </c>
      <c r="AO15" s="29" t="s">
        <v>291</v>
      </c>
      <c r="AP15" s="29" t="s">
        <v>449</v>
      </c>
      <c r="AQ15" s="29" t="s">
        <v>449</v>
      </c>
      <c r="AR15" s="29" t="s">
        <v>590</v>
      </c>
      <c r="AS15" s="29" t="s">
        <v>380</v>
      </c>
      <c r="AT15" s="29" t="s">
        <v>554</v>
      </c>
      <c r="AU15" s="29" t="s">
        <v>764</v>
      </c>
      <c r="AV15" s="45" t="str">
        <f t="shared" si="2"/>
        <v>Dworcowa-Polonia</v>
      </c>
      <c r="AW15" s="29" t="s">
        <v>45</v>
      </c>
      <c r="AX15" s="29" t="s">
        <v>46</v>
      </c>
      <c r="AY15" s="29" t="s">
        <v>295</v>
      </c>
      <c r="AZ15" s="29" t="s">
        <v>385</v>
      </c>
      <c r="BA15" s="29" t="s">
        <v>226</v>
      </c>
      <c r="BB15" s="29" t="s">
        <v>226</v>
      </c>
      <c r="BC15" s="29" t="s">
        <v>386</v>
      </c>
      <c r="BD15" s="29" t="s">
        <v>23</v>
      </c>
      <c r="BE15" s="16"/>
      <c r="BF15" s="16"/>
      <c r="BG15" s="16"/>
      <c r="BH15" s="16"/>
      <c r="BI15" s="16"/>
      <c r="BJ15" s="16"/>
      <c r="BK15" s="16"/>
    </row>
    <row r="16" spans="1:63" ht="12.75">
      <c r="A16" s="29" t="s">
        <v>1117</v>
      </c>
      <c r="B16" s="29" t="s">
        <v>1104</v>
      </c>
      <c r="C16" s="29" t="s">
        <v>1104</v>
      </c>
      <c r="D16" s="29" t="s">
        <v>614</v>
      </c>
      <c r="E16" s="29" t="s">
        <v>301</v>
      </c>
      <c r="F16" s="29" t="s">
        <v>440</v>
      </c>
      <c r="G16" s="29" t="s">
        <v>809</v>
      </c>
      <c r="H16" s="29" t="s">
        <v>57</v>
      </c>
      <c r="I16" s="29" t="s">
        <v>615</v>
      </c>
      <c r="J16" s="29" t="s">
        <v>910</v>
      </c>
      <c r="K16" s="29" t="s">
        <v>133</v>
      </c>
      <c r="L16" s="29" t="s">
        <v>133</v>
      </c>
      <c r="M16" s="29" t="s">
        <v>635</v>
      </c>
      <c r="N16" s="29" t="s">
        <v>1192</v>
      </c>
      <c r="O16" s="29" t="s">
        <v>965</v>
      </c>
      <c r="P16" s="29" t="s">
        <v>60</v>
      </c>
      <c r="Q16" s="45" t="str">
        <f t="shared" si="0"/>
        <v>Świętopełka</v>
      </c>
      <c r="R16" s="29" t="s">
        <v>1061</v>
      </c>
      <c r="S16" s="29" t="s">
        <v>1114</v>
      </c>
      <c r="T16" s="29" t="s">
        <v>636</v>
      </c>
      <c r="U16" s="29" t="s">
        <v>836</v>
      </c>
      <c r="V16" s="29" t="s">
        <v>637</v>
      </c>
      <c r="W16" s="29" t="s">
        <v>637</v>
      </c>
      <c r="X16" s="29" t="s">
        <v>659</v>
      </c>
      <c r="Y16" s="29" t="s">
        <v>837</v>
      </c>
      <c r="Z16" s="29" t="s">
        <v>959</v>
      </c>
      <c r="AA16" s="29" t="s">
        <v>138</v>
      </c>
      <c r="AB16" s="29" t="s">
        <v>138</v>
      </c>
      <c r="AC16" s="29" t="s">
        <v>838</v>
      </c>
      <c r="AD16" s="29" t="s">
        <v>726</v>
      </c>
      <c r="AE16" s="29" t="s">
        <v>771</v>
      </c>
      <c r="AF16" s="29" t="s">
        <v>576</v>
      </c>
      <c r="AG16" s="45" t="str">
        <f t="shared" si="1"/>
        <v>Świętopełka</v>
      </c>
      <c r="AH16" s="29" t="s">
        <v>66</v>
      </c>
      <c r="AI16" s="29" t="s">
        <v>66</v>
      </c>
      <c r="AJ16" s="29" t="s">
        <v>772</v>
      </c>
      <c r="AK16" s="29" t="s">
        <v>772</v>
      </c>
      <c r="AL16" s="29" t="s">
        <v>840</v>
      </c>
      <c r="AM16" s="29" t="s">
        <v>68</v>
      </c>
      <c r="AN16" s="29" t="s">
        <v>68</v>
      </c>
      <c r="AO16" s="29" t="s">
        <v>773</v>
      </c>
      <c r="AP16" s="29" t="s">
        <v>464</v>
      </c>
      <c r="AQ16" s="29" t="s">
        <v>464</v>
      </c>
      <c r="AR16" s="29" t="s">
        <v>596</v>
      </c>
      <c r="AS16" s="29" t="s">
        <v>660</v>
      </c>
      <c r="AT16" s="29" t="s">
        <v>564</v>
      </c>
      <c r="AU16" s="29" t="s">
        <v>774</v>
      </c>
      <c r="AV16" s="45" t="str">
        <f t="shared" si="2"/>
        <v>Świętopełka</v>
      </c>
      <c r="AW16" s="29" t="s">
        <v>71</v>
      </c>
      <c r="AX16" s="29" t="s">
        <v>72</v>
      </c>
      <c r="AY16" s="29" t="s">
        <v>1088</v>
      </c>
      <c r="AZ16" s="29" t="s">
        <v>735</v>
      </c>
      <c r="BA16" s="29" t="s">
        <v>736</v>
      </c>
      <c r="BB16" s="29" t="s">
        <v>736</v>
      </c>
      <c r="BC16" s="29" t="s">
        <v>817</v>
      </c>
      <c r="BD16" s="29" t="s">
        <v>26</v>
      </c>
      <c r="BE16" s="16"/>
      <c r="BF16" s="16"/>
      <c r="BG16" s="16"/>
      <c r="BH16" s="16"/>
      <c r="BI16" s="16"/>
      <c r="BJ16" s="16"/>
      <c r="BK16" s="16"/>
    </row>
    <row r="17" spans="1:63" ht="12.75">
      <c r="A17" s="29" t="s">
        <v>1194</v>
      </c>
      <c r="B17" s="29" t="s">
        <v>389</v>
      </c>
      <c r="C17" s="29" t="s">
        <v>389</v>
      </c>
      <c r="D17" s="29" t="s">
        <v>231</v>
      </c>
      <c r="E17" s="29" t="s">
        <v>323</v>
      </c>
      <c r="F17" s="29" t="s">
        <v>455</v>
      </c>
      <c r="G17" s="29" t="s">
        <v>514</v>
      </c>
      <c r="H17" s="29" t="s">
        <v>82</v>
      </c>
      <c r="I17" s="29" t="s">
        <v>233</v>
      </c>
      <c r="J17" s="29" t="s">
        <v>302</v>
      </c>
      <c r="K17" s="29" t="s">
        <v>158</v>
      </c>
      <c r="L17" s="29" t="s">
        <v>158</v>
      </c>
      <c r="M17" s="29" t="s">
        <v>642</v>
      </c>
      <c r="N17" s="29" t="s">
        <v>393</v>
      </c>
      <c r="O17" s="29" t="s">
        <v>912</v>
      </c>
      <c r="P17" s="29" t="s">
        <v>85</v>
      </c>
      <c r="Q17" s="45" t="str">
        <f t="shared" si="0"/>
        <v>Świętopełka-Park</v>
      </c>
      <c r="R17" s="29" t="s">
        <v>568</v>
      </c>
      <c r="S17" s="29" t="s">
        <v>1118</v>
      </c>
      <c r="T17" s="29" t="s">
        <v>643</v>
      </c>
      <c r="U17" s="29" t="s">
        <v>237</v>
      </c>
      <c r="V17" s="29" t="s">
        <v>644</v>
      </c>
      <c r="W17" s="29" t="s">
        <v>644</v>
      </c>
      <c r="X17" s="29" t="s">
        <v>666</v>
      </c>
      <c r="Y17" s="29" t="s">
        <v>238</v>
      </c>
      <c r="Z17" s="29" t="s">
        <v>1158</v>
      </c>
      <c r="AA17" s="29" t="s">
        <v>163</v>
      </c>
      <c r="AB17" s="29" t="s">
        <v>163</v>
      </c>
      <c r="AC17" s="29" t="s">
        <v>520</v>
      </c>
      <c r="AD17" s="29" t="s">
        <v>240</v>
      </c>
      <c r="AE17" s="29" t="s">
        <v>309</v>
      </c>
      <c r="AF17" s="29" t="s">
        <v>879</v>
      </c>
      <c r="AG17" s="45" t="str">
        <f t="shared" si="1"/>
        <v>Świętopełka-Park</v>
      </c>
      <c r="AH17" s="29" t="s">
        <v>91</v>
      </c>
      <c r="AI17" s="29" t="s">
        <v>91</v>
      </c>
      <c r="AJ17" s="29" t="s">
        <v>399</v>
      </c>
      <c r="AK17" s="29" t="s">
        <v>399</v>
      </c>
      <c r="AL17" s="29" t="s">
        <v>522</v>
      </c>
      <c r="AM17" s="29" t="s">
        <v>93</v>
      </c>
      <c r="AN17" s="29" t="s">
        <v>93</v>
      </c>
      <c r="AO17" s="29" t="s">
        <v>311</v>
      </c>
      <c r="AP17" s="29" t="s">
        <v>479</v>
      </c>
      <c r="AQ17" s="29" t="s">
        <v>479</v>
      </c>
      <c r="AR17" s="29" t="s">
        <v>1067</v>
      </c>
      <c r="AS17" s="29" t="s">
        <v>401</v>
      </c>
      <c r="AT17" s="29" t="s">
        <v>1047</v>
      </c>
      <c r="AU17" s="29" t="s">
        <v>1195</v>
      </c>
      <c r="AV17" s="45" t="str">
        <f t="shared" si="2"/>
        <v>Świętopełka-Park</v>
      </c>
      <c r="AW17" s="29" t="s">
        <v>96</v>
      </c>
      <c r="AX17" s="29" t="s">
        <v>97</v>
      </c>
      <c r="AY17" s="29" t="s">
        <v>315</v>
      </c>
      <c r="AZ17" s="29" t="s">
        <v>405</v>
      </c>
      <c r="BA17" s="29" t="s">
        <v>250</v>
      </c>
      <c r="BB17" s="29" t="s">
        <v>250</v>
      </c>
      <c r="BC17" s="29" t="s">
        <v>406</v>
      </c>
      <c r="BD17" s="29" t="s">
        <v>52</v>
      </c>
      <c r="BE17" s="16"/>
      <c r="BF17" s="16"/>
      <c r="BG17" s="16"/>
      <c r="BH17" s="16"/>
      <c r="BI17" s="16"/>
      <c r="BJ17" s="16"/>
      <c r="BK17" s="16"/>
    </row>
    <row r="18" spans="1:63" ht="12.75">
      <c r="A18" s="29" t="s">
        <v>1267</v>
      </c>
      <c r="B18" s="29" t="s">
        <v>424</v>
      </c>
      <c r="C18" s="29" t="s">
        <v>409</v>
      </c>
      <c r="D18" s="29" t="s">
        <v>1169</v>
      </c>
      <c r="E18" s="29" t="s">
        <v>368</v>
      </c>
      <c r="F18" s="29" t="s">
        <v>780</v>
      </c>
      <c r="G18" s="29" t="s">
        <v>975</v>
      </c>
      <c r="H18" s="29" t="s">
        <v>919</v>
      </c>
      <c r="I18" s="29" t="s">
        <v>258</v>
      </c>
      <c r="J18" s="29" t="s">
        <v>324</v>
      </c>
      <c r="K18" s="29" t="s">
        <v>183</v>
      </c>
      <c r="L18" s="29" t="s">
        <v>183</v>
      </c>
      <c r="M18" s="29" t="s">
        <v>649</v>
      </c>
      <c r="N18" s="29" t="s">
        <v>427</v>
      </c>
      <c r="O18" s="29" t="s">
        <v>931</v>
      </c>
      <c r="P18" s="29" t="s">
        <v>109</v>
      </c>
      <c r="Q18" s="45" t="str">
        <f t="shared" si="0"/>
        <v>Kościerska-Cm.Parafialny</v>
      </c>
      <c r="R18" s="29" t="s">
        <v>1198</v>
      </c>
      <c r="S18" s="29" t="s">
        <v>625</v>
      </c>
      <c r="T18" s="29" t="s">
        <v>650</v>
      </c>
      <c r="U18" s="29" t="s">
        <v>862</v>
      </c>
      <c r="V18" s="29" t="s">
        <v>651</v>
      </c>
      <c r="W18" s="29" t="s">
        <v>651</v>
      </c>
      <c r="X18" s="29" t="s">
        <v>673</v>
      </c>
      <c r="Y18" s="29" t="s">
        <v>863</v>
      </c>
      <c r="Z18" s="29" t="s">
        <v>970</v>
      </c>
      <c r="AA18" s="29" t="s">
        <v>926</v>
      </c>
      <c r="AB18" s="29" t="s">
        <v>188</v>
      </c>
      <c r="AC18" s="29" t="s">
        <v>535</v>
      </c>
      <c r="AD18" s="29" t="s">
        <v>354</v>
      </c>
      <c r="AE18" s="29" t="s">
        <v>355</v>
      </c>
      <c r="AF18" s="29" t="s">
        <v>1199</v>
      </c>
      <c r="AG18" s="45" t="str">
        <f t="shared" si="1"/>
        <v>Kościerska-Cm.Parafialny</v>
      </c>
      <c r="AH18" s="29" t="s">
        <v>927</v>
      </c>
      <c r="AI18" s="29" t="s">
        <v>115</v>
      </c>
      <c r="AJ18" s="29" t="s">
        <v>433</v>
      </c>
      <c r="AK18" s="29" t="s">
        <v>419</v>
      </c>
      <c r="AL18" s="29" t="s">
        <v>537</v>
      </c>
      <c r="AM18" s="29" t="s">
        <v>117</v>
      </c>
      <c r="AN18" s="29" t="s">
        <v>117</v>
      </c>
      <c r="AO18" s="29" t="s">
        <v>357</v>
      </c>
      <c r="AP18" s="29" t="s">
        <v>494</v>
      </c>
      <c r="AQ18" s="29" t="s">
        <v>494</v>
      </c>
      <c r="AR18" s="29" t="s">
        <v>1083</v>
      </c>
      <c r="AS18" s="29" t="s">
        <v>435</v>
      </c>
      <c r="AT18" s="29" t="s">
        <v>796</v>
      </c>
      <c r="AU18" s="29" t="s">
        <v>797</v>
      </c>
      <c r="AV18" s="45" t="str">
        <f t="shared" si="2"/>
        <v>Kościerska-Cm.Parafialny</v>
      </c>
      <c r="AW18" s="29" t="s">
        <v>120</v>
      </c>
      <c r="AX18" s="29" t="s">
        <v>121</v>
      </c>
      <c r="AY18" s="29" t="s">
        <v>361</v>
      </c>
      <c r="AZ18" s="29" t="s">
        <v>437</v>
      </c>
      <c r="BA18" s="29" t="s">
        <v>276</v>
      </c>
      <c r="BB18" s="29" t="s">
        <v>276</v>
      </c>
      <c r="BC18" s="29" t="s">
        <v>1224</v>
      </c>
      <c r="BD18" s="29" t="s">
        <v>77</v>
      </c>
      <c r="BE18" s="16"/>
      <c r="BF18" s="16"/>
      <c r="BG18" s="16"/>
      <c r="BH18" s="16"/>
      <c r="BI18" s="16"/>
      <c r="BJ18" s="16"/>
      <c r="BK18" s="16"/>
    </row>
    <row r="19" spans="1:63" ht="12.75">
      <c r="A19" s="29" t="s">
        <v>1202</v>
      </c>
      <c r="B19" s="27"/>
      <c r="C19" s="27"/>
      <c r="D19" s="27"/>
      <c r="E19" s="29" t="s">
        <v>720</v>
      </c>
      <c r="F19" s="29" t="s">
        <v>485</v>
      </c>
      <c r="G19" s="27"/>
      <c r="H19" s="27"/>
      <c r="I19" s="29" t="s">
        <v>1197</v>
      </c>
      <c r="J19" s="29" t="s">
        <v>347</v>
      </c>
      <c r="K19" s="27"/>
      <c r="L19" s="29" t="s">
        <v>1059</v>
      </c>
      <c r="M19" s="29" t="s">
        <v>657</v>
      </c>
      <c r="N19" s="27"/>
      <c r="O19" s="29" t="s">
        <v>60</v>
      </c>
      <c r="P19" s="29" t="s">
        <v>135</v>
      </c>
      <c r="Q19" s="45" t="str">
        <f t="shared" si="0"/>
        <v>Obrońców Chojnic</v>
      </c>
      <c r="R19" s="27"/>
      <c r="S19" s="29" t="s">
        <v>636</v>
      </c>
      <c r="T19" s="29" t="s">
        <v>658</v>
      </c>
      <c r="U19" s="27"/>
      <c r="V19" s="27"/>
      <c r="W19" s="29" t="s">
        <v>659</v>
      </c>
      <c r="X19" s="29" t="s">
        <v>690</v>
      </c>
      <c r="Y19" s="27"/>
      <c r="Z19" s="29" t="s">
        <v>63</v>
      </c>
      <c r="AA19" s="29" t="s">
        <v>188</v>
      </c>
      <c r="AB19" s="29" t="s">
        <v>691</v>
      </c>
      <c r="AC19" s="27"/>
      <c r="AD19" s="29" t="s">
        <v>771</v>
      </c>
      <c r="AE19" s="27"/>
      <c r="AF19" s="27"/>
      <c r="AG19" s="45" t="str">
        <f t="shared" si="1"/>
        <v>Obrońców Chojnic</v>
      </c>
      <c r="AH19" s="29" t="s">
        <v>115</v>
      </c>
      <c r="AI19" s="29" t="s">
        <v>140</v>
      </c>
      <c r="AJ19" s="27"/>
      <c r="AK19" s="27"/>
      <c r="AL19" s="29" t="s">
        <v>563</v>
      </c>
      <c r="AM19" s="29" t="s">
        <v>680</v>
      </c>
      <c r="AN19" s="29" t="s">
        <v>142</v>
      </c>
      <c r="AO19" s="29" t="s">
        <v>812</v>
      </c>
      <c r="AP19" s="27"/>
      <c r="AQ19" s="27"/>
      <c r="AR19" s="27"/>
      <c r="AS19" s="27"/>
      <c r="AT19" s="27"/>
      <c r="AU19" s="29" t="s">
        <v>813</v>
      </c>
      <c r="AV19" s="45" t="str">
        <f t="shared" si="2"/>
        <v>Obrońców Chojnic</v>
      </c>
      <c r="AW19" s="29" t="s">
        <v>145</v>
      </c>
      <c r="AX19" s="29" t="s">
        <v>146</v>
      </c>
      <c r="AY19" s="29" t="s">
        <v>641</v>
      </c>
      <c r="AZ19" s="29" t="s">
        <v>467</v>
      </c>
      <c r="BA19" s="27"/>
      <c r="BB19" s="27"/>
      <c r="BC19" s="27"/>
      <c r="BD19" s="29" t="s">
        <v>1201</v>
      </c>
      <c r="BE19" s="16"/>
      <c r="BF19" s="17"/>
      <c r="BG19" s="17"/>
      <c r="BH19" s="17"/>
      <c r="BI19" s="17"/>
      <c r="BJ19" s="16"/>
      <c r="BK19" s="16"/>
    </row>
    <row r="20" spans="1:63" ht="12.75">
      <c r="A20" s="29" t="s">
        <v>1203</v>
      </c>
      <c r="B20" s="27"/>
      <c r="C20" s="27"/>
      <c r="D20" s="27"/>
      <c r="E20" s="29" t="s">
        <v>390</v>
      </c>
      <c r="F20" s="29" t="s">
        <v>499</v>
      </c>
      <c r="G20" s="27"/>
      <c r="H20" s="27"/>
      <c r="I20" s="29" t="s">
        <v>282</v>
      </c>
      <c r="J20" s="29" t="s">
        <v>369</v>
      </c>
      <c r="K20" s="27"/>
      <c r="L20" s="29" t="s">
        <v>234</v>
      </c>
      <c r="M20" s="29" t="s">
        <v>664</v>
      </c>
      <c r="N20" s="27"/>
      <c r="O20" s="29" t="s">
        <v>85</v>
      </c>
      <c r="P20" s="29" t="s">
        <v>160</v>
      </c>
      <c r="Q20" s="45" t="str">
        <f t="shared" si="0"/>
        <v>Jana Pawła II</v>
      </c>
      <c r="R20" s="27"/>
      <c r="S20" s="29" t="s">
        <v>643</v>
      </c>
      <c r="T20" s="29" t="s">
        <v>665</v>
      </c>
      <c r="U20" s="27"/>
      <c r="V20" s="27"/>
      <c r="W20" s="29" t="s">
        <v>666</v>
      </c>
      <c r="X20" s="29" t="s">
        <v>698</v>
      </c>
      <c r="Y20" s="27"/>
      <c r="Z20" s="29" t="s">
        <v>88</v>
      </c>
      <c r="AA20" s="29" t="s">
        <v>213</v>
      </c>
      <c r="AB20" s="29" t="s">
        <v>239</v>
      </c>
      <c r="AC20" s="27"/>
      <c r="AD20" s="29" t="s">
        <v>309</v>
      </c>
      <c r="AE20" s="27"/>
      <c r="AF20" s="27"/>
      <c r="AG20" s="45" t="str">
        <f t="shared" si="1"/>
        <v>Jana Pawła II</v>
      </c>
      <c r="AH20" s="29" t="s">
        <v>610</v>
      </c>
      <c r="AI20" s="29" t="s">
        <v>165</v>
      </c>
      <c r="AJ20" s="27"/>
      <c r="AK20" s="27"/>
      <c r="AL20" s="29" t="s">
        <v>880</v>
      </c>
      <c r="AM20" s="29" t="s">
        <v>142</v>
      </c>
      <c r="AN20" s="29" t="s">
        <v>167</v>
      </c>
      <c r="AO20" s="29" t="s">
        <v>400</v>
      </c>
      <c r="AP20" s="27"/>
      <c r="AQ20" s="27"/>
      <c r="AR20" s="27"/>
      <c r="AS20" s="27"/>
      <c r="AT20" s="27"/>
      <c r="AU20" s="29" t="s">
        <v>821</v>
      </c>
      <c r="AV20" s="45" t="str">
        <f t="shared" si="2"/>
        <v>Jana Pawła II</v>
      </c>
      <c r="AW20" s="29" t="s">
        <v>170</v>
      </c>
      <c r="AX20" s="29" t="s">
        <v>171</v>
      </c>
      <c r="AY20" s="29" t="s">
        <v>404</v>
      </c>
      <c r="AZ20" s="29" t="s">
        <v>482</v>
      </c>
      <c r="BA20" s="27"/>
      <c r="BB20" s="27"/>
      <c r="BC20" s="27"/>
      <c r="BD20" s="29" t="s">
        <v>126</v>
      </c>
      <c r="BE20" s="16"/>
      <c r="BF20" s="17"/>
      <c r="BG20" s="17"/>
      <c r="BH20" s="17"/>
      <c r="BI20" s="17"/>
      <c r="BJ20" s="16"/>
      <c r="BK20" s="16"/>
    </row>
    <row r="21" spans="1:63" ht="12.75">
      <c r="A21" s="29" t="s">
        <v>1378</v>
      </c>
      <c r="B21" s="27"/>
      <c r="C21" s="27"/>
      <c r="D21" s="27"/>
      <c r="E21" s="29" t="s">
        <v>411</v>
      </c>
      <c r="F21" s="29" t="s">
        <v>809</v>
      </c>
      <c r="G21" s="27"/>
      <c r="H21" s="27"/>
      <c r="I21" s="29" t="s">
        <v>910</v>
      </c>
      <c r="J21" s="29" t="s">
        <v>634</v>
      </c>
      <c r="K21" s="27"/>
      <c r="L21" s="29" t="s">
        <v>259</v>
      </c>
      <c r="M21" s="29" t="s">
        <v>921</v>
      </c>
      <c r="N21" s="27"/>
      <c r="O21" s="29" t="s">
        <v>990</v>
      </c>
      <c r="P21" s="29" t="s">
        <v>956</v>
      </c>
      <c r="Q21" s="45" t="str">
        <f t="shared" si="0"/>
        <v>Jana Pawła II - SZKOŁA</v>
      </c>
      <c r="R21" s="27"/>
      <c r="S21" s="29" t="s">
        <v>1125</v>
      </c>
      <c r="T21" s="29" t="s">
        <v>1134</v>
      </c>
      <c r="U21" s="27"/>
      <c r="V21" s="27"/>
      <c r="W21" s="29" t="s">
        <v>993</v>
      </c>
      <c r="X21" s="29" t="s">
        <v>1005</v>
      </c>
      <c r="Y21" s="27"/>
      <c r="Z21" s="29" t="s">
        <v>982</v>
      </c>
      <c r="AA21" s="29" t="s">
        <v>691</v>
      </c>
      <c r="AB21" s="29" t="s">
        <v>264</v>
      </c>
      <c r="AC21" s="27"/>
      <c r="AD21" s="29" t="s">
        <v>331</v>
      </c>
      <c r="AE21" s="27"/>
      <c r="AF21" s="27"/>
      <c r="AG21" s="45" t="str">
        <f t="shared" si="1"/>
        <v>Jana Pawła II - SZKOŁA</v>
      </c>
      <c r="AH21" s="29" t="s">
        <v>140</v>
      </c>
      <c r="AI21" s="29" t="s">
        <v>620</v>
      </c>
      <c r="AJ21" s="27"/>
      <c r="AK21" s="27"/>
      <c r="AL21" s="29" t="s">
        <v>887</v>
      </c>
      <c r="AM21" s="29" t="s">
        <v>167</v>
      </c>
      <c r="AN21" s="29" t="s">
        <v>1040</v>
      </c>
      <c r="AO21" s="29" t="s">
        <v>420</v>
      </c>
      <c r="AP21" s="27"/>
      <c r="AQ21" s="27"/>
      <c r="AR21" s="27"/>
      <c r="AS21" s="27"/>
      <c r="AT21" s="27"/>
      <c r="AU21" s="29" t="s">
        <v>1204</v>
      </c>
      <c r="AV21" s="45" t="str">
        <f t="shared" si="2"/>
        <v>Jana Pawła II - SZKOŁA</v>
      </c>
      <c r="AW21" s="29" t="s">
        <v>1277</v>
      </c>
      <c r="AX21" s="29" t="s">
        <v>1050</v>
      </c>
      <c r="AY21" s="29" t="s">
        <v>1100</v>
      </c>
      <c r="AZ21" s="29" t="s">
        <v>792</v>
      </c>
      <c r="BA21" s="27"/>
      <c r="BB21" s="27"/>
      <c r="BC21" s="27"/>
      <c r="BD21" s="29" t="s">
        <v>151</v>
      </c>
      <c r="BE21" s="16"/>
      <c r="BF21" s="17"/>
      <c r="BG21" s="17"/>
      <c r="BH21" s="17"/>
      <c r="BI21" s="17"/>
      <c r="BJ21" s="16"/>
      <c r="BK21" s="16"/>
    </row>
    <row r="22" spans="1:63" ht="12.75">
      <c r="A22" s="29" t="s">
        <v>1205</v>
      </c>
      <c r="B22" s="27"/>
      <c r="C22" s="27"/>
      <c r="D22" s="27"/>
      <c r="E22" s="29" t="s">
        <v>440</v>
      </c>
      <c r="F22" s="29" t="s">
        <v>975</v>
      </c>
      <c r="G22" s="27"/>
      <c r="H22" s="27"/>
      <c r="I22" s="29" t="s">
        <v>324</v>
      </c>
      <c r="J22" s="29" t="s">
        <v>942</v>
      </c>
      <c r="K22" s="27"/>
      <c r="L22" s="29" t="s">
        <v>283</v>
      </c>
      <c r="M22" s="29" t="s">
        <v>677</v>
      </c>
      <c r="N22" s="27"/>
      <c r="O22" s="29" t="s">
        <v>1055</v>
      </c>
      <c r="P22" s="29" t="s">
        <v>210</v>
      </c>
      <c r="Q22" s="45" t="str">
        <f t="shared" si="0"/>
        <v>Książąt Pomorskich</v>
      </c>
      <c r="R22" s="27"/>
      <c r="S22" s="29" t="s">
        <v>1129</v>
      </c>
      <c r="T22" s="29" t="s">
        <v>678</v>
      </c>
      <c r="U22" s="27"/>
      <c r="V22" s="27"/>
      <c r="W22" s="29" t="s">
        <v>679</v>
      </c>
      <c r="X22" s="29" t="s">
        <v>714</v>
      </c>
      <c r="Y22" s="27"/>
      <c r="Z22" s="29" t="s">
        <v>991</v>
      </c>
      <c r="AA22" s="29" t="s">
        <v>264</v>
      </c>
      <c r="AB22" s="29" t="s">
        <v>288</v>
      </c>
      <c r="AC22" s="27"/>
      <c r="AD22" s="29" t="s">
        <v>376</v>
      </c>
      <c r="AE22" s="27"/>
      <c r="AF22" s="27"/>
      <c r="AG22" s="45" t="str">
        <f t="shared" si="1"/>
        <v>Książąt Pomorskich</v>
      </c>
      <c r="AH22" s="29" t="s">
        <v>620</v>
      </c>
      <c r="AI22" s="29" t="s">
        <v>216</v>
      </c>
      <c r="AJ22" s="27"/>
      <c r="AK22" s="27"/>
      <c r="AL22" s="29" t="s">
        <v>631</v>
      </c>
      <c r="AM22" s="29" t="s">
        <v>192</v>
      </c>
      <c r="AN22" s="29" t="s">
        <v>218</v>
      </c>
      <c r="AO22" s="29" t="s">
        <v>449</v>
      </c>
      <c r="AP22" s="27"/>
      <c r="AQ22" s="27"/>
      <c r="AR22" s="27"/>
      <c r="AS22" s="27"/>
      <c r="AT22" s="27"/>
      <c r="AU22" s="29" t="s">
        <v>45</v>
      </c>
      <c r="AV22" s="45" t="str">
        <f t="shared" si="2"/>
        <v>Książąt Pomorskich</v>
      </c>
      <c r="AW22" s="29" t="s">
        <v>221</v>
      </c>
      <c r="AX22" s="29" t="s">
        <v>222</v>
      </c>
      <c r="AY22" s="29" t="s">
        <v>718</v>
      </c>
      <c r="AZ22" s="29" t="s">
        <v>511</v>
      </c>
      <c r="BA22" s="27"/>
      <c r="BB22" s="27"/>
      <c r="BC22" s="27"/>
      <c r="BD22" s="29" t="s">
        <v>252</v>
      </c>
      <c r="BE22" s="16"/>
      <c r="BF22" s="17"/>
      <c r="BG22" s="17"/>
      <c r="BH22" s="17"/>
      <c r="BI22" s="17"/>
      <c r="BJ22" s="16"/>
      <c r="BK22" s="16"/>
    </row>
    <row r="23" spans="1:63" ht="12.75">
      <c r="A23" s="29" t="s">
        <v>1206</v>
      </c>
      <c r="B23" s="27"/>
      <c r="C23" s="27"/>
      <c r="D23" s="27"/>
      <c r="E23" s="29" t="s">
        <v>455</v>
      </c>
      <c r="F23" s="29" t="s">
        <v>529</v>
      </c>
      <c r="G23" s="27"/>
      <c r="H23" s="27"/>
      <c r="I23" s="29" t="s">
        <v>347</v>
      </c>
      <c r="J23" s="29" t="s">
        <v>648</v>
      </c>
      <c r="K23" s="27"/>
      <c r="L23" s="29" t="s">
        <v>1065</v>
      </c>
      <c r="M23" s="29" t="s">
        <v>687</v>
      </c>
      <c r="N23" s="27"/>
      <c r="O23" s="29" t="s">
        <v>135</v>
      </c>
      <c r="P23" s="29" t="s">
        <v>688</v>
      </c>
      <c r="Q23" s="45" t="str">
        <f t="shared" si="0"/>
        <v>Kościerska-Działki</v>
      </c>
      <c r="R23" s="27"/>
      <c r="S23" s="29" t="s">
        <v>658</v>
      </c>
      <c r="T23" s="29" t="s">
        <v>689</v>
      </c>
      <c r="U23" s="27"/>
      <c r="V23" s="27"/>
      <c r="W23" s="29" t="s">
        <v>690</v>
      </c>
      <c r="X23" s="29" t="s">
        <v>724</v>
      </c>
      <c r="Y23" s="27"/>
      <c r="Z23" s="29" t="s">
        <v>138</v>
      </c>
      <c r="AA23" s="29" t="s">
        <v>707</v>
      </c>
      <c r="AB23" s="29" t="s">
        <v>725</v>
      </c>
      <c r="AC23" s="27"/>
      <c r="AD23" s="29" t="s">
        <v>727</v>
      </c>
      <c r="AE23" s="27"/>
      <c r="AF23" s="27"/>
      <c r="AG23" s="45" t="str">
        <f t="shared" si="1"/>
        <v>Kościerska-Działki</v>
      </c>
      <c r="AH23" s="29" t="s">
        <v>190</v>
      </c>
      <c r="AI23" s="29" t="s">
        <v>951</v>
      </c>
      <c r="AJ23" s="27"/>
      <c r="AK23" s="27"/>
      <c r="AL23" s="29" t="s">
        <v>638</v>
      </c>
      <c r="AM23" s="29" t="s">
        <v>218</v>
      </c>
      <c r="AN23" s="29" t="s">
        <v>729</v>
      </c>
      <c r="AO23" s="29" t="s">
        <v>464</v>
      </c>
      <c r="AP23" s="27"/>
      <c r="AQ23" s="27"/>
      <c r="AR23" s="27"/>
      <c r="AS23" s="27"/>
      <c r="AT23" s="27"/>
      <c r="AU23" s="29" t="s">
        <v>71</v>
      </c>
      <c r="AV23" s="45" t="str">
        <f t="shared" si="2"/>
        <v>Kościerska-Działki</v>
      </c>
      <c r="AW23" s="29" t="s">
        <v>1223</v>
      </c>
      <c r="AX23" s="29" t="s">
        <v>968</v>
      </c>
      <c r="AY23" s="29" t="s">
        <v>662</v>
      </c>
      <c r="AZ23" s="29" t="s">
        <v>816</v>
      </c>
      <c r="BA23" s="27"/>
      <c r="BB23" s="27"/>
      <c r="BC23" s="27"/>
      <c r="BD23" s="29" t="s">
        <v>201</v>
      </c>
      <c r="BE23" s="16"/>
      <c r="BF23" s="17"/>
      <c r="BG23" s="17"/>
      <c r="BH23" s="17"/>
      <c r="BI23" s="17"/>
      <c r="BJ23" s="16"/>
      <c r="BK23" s="16"/>
    </row>
    <row r="24" spans="1:63" ht="12.75">
      <c r="A24" s="29" t="s">
        <v>1207</v>
      </c>
      <c r="B24" s="29" t="s">
        <v>453</v>
      </c>
      <c r="C24" s="29" t="s">
        <v>424</v>
      </c>
      <c r="D24" s="29" t="s">
        <v>56</v>
      </c>
      <c r="E24" s="27"/>
      <c r="F24" s="27"/>
      <c r="G24" s="29" t="s">
        <v>529</v>
      </c>
      <c r="H24" s="29" t="s">
        <v>106</v>
      </c>
      <c r="I24" s="27"/>
      <c r="J24" s="27"/>
      <c r="K24" s="29" t="s">
        <v>1059</v>
      </c>
      <c r="L24" s="27"/>
      <c r="M24" s="27"/>
      <c r="N24" s="29" t="s">
        <v>457</v>
      </c>
      <c r="O24" s="27"/>
      <c r="P24" s="27"/>
      <c r="Q24" s="45" t="str">
        <f t="shared" si="0"/>
        <v>Kościerska</v>
      </c>
      <c r="R24" s="29" t="s">
        <v>575</v>
      </c>
      <c r="S24" s="27"/>
      <c r="T24" s="27"/>
      <c r="U24" s="29" t="s">
        <v>286</v>
      </c>
      <c r="V24" s="29" t="s">
        <v>659</v>
      </c>
      <c r="W24" s="27"/>
      <c r="X24" s="27"/>
      <c r="Y24" s="29" t="s">
        <v>986</v>
      </c>
      <c r="Z24" s="27"/>
      <c r="AA24" s="27"/>
      <c r="AB24" s="27"/>
      <c r="AC24" s="29" t="s">
        <v>562</v>
      </c>
      <c r="AD24" s="27"/>
      <c r="AE24" s="29" t="s">
        <v>727</v>
      </c>
      <c r="AF24" s="29" t="s">
        <v>595</v>
      </c>
      <c r="AG24" s="45" t="str">
        <f t="shared" si="1"/>
        <v>Kościerska</v>
      </c>
      <c r="AH24" s="27"/>
      <c r="AI24" s="27"/>
      <c r="AJ24" s="29" t="s">
        <v>463</v>
      </c>
      <c r="AK24" s="29" t="s">
        <v>433</v>
      </c>
      <c r="AL24" s="27"/>
      <c r="AM24" s="27"/>
      <c r="AN24" s="27"/>
      <c r="AO24" s="27"/>
      <c r="AP24" s="29" t="s">
        <v>1041</v>
      </c>
      <c r="AQ24" s="29" t="s">
        <v>1041</v>
      </c>
      <c r="AR24" s="29" t="s">
        <v>70</v>
      </c>
      <c r="AS24" s="29" t="s">
        <v>450</v>
      </c>
      <c r="AT24" s="29" t="s">
        <v>640</v>
      </c>
      <c r="AU24" s="27"/>
      <c r="AV24" s="45" t="str">
        <f t="shared" si="2"/>
        <v>Kościerska</v>
      </c>
      <c r="AW24" s="27"/>
      <c r="AX24" s="27"/>
      <c r="AY24" s="27"/>
      <c r="AZ24" s="27"/>
      <c r="BA24" s="29" t="s">
        <v>758</v>
      </c>
      <c r="BB24" s="29" t="s">
        <v>758</v>
      </c>
      <c r="BC24" s="29" t="s">
        <v>830</v>
      </c>
      <c r="BD24" s="27"/>
      <c r="BE24" s="17"/>
      <c r="BF24" s="16"/>
      <c r="BG24" s="16"/>
      <c r="BH24" s="16"/>
      <c r="BI24" s="16"/>
      <c r="BJ24" s="17"/>
      <c r="BK24" s="17"/>
    </row>
    <row r="25" spans="1:63" ht="12.75">
      <c r="A25" s="29" t="s">
        <v>1208</v>
      </c>
      <c r="B25" s="27"/>
      <c r="C25" s="29" t="s">
        <v>453</v>
      </c>
      <c r="D25" s="27"/>
      <c r="E25" s="29" t="s">
        <v>780</v>
      </c>
      <c r="F25" s="29" t="s">
        <v>833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5" t="str">
        <f t="shared" si="0"/>
        <v>Rzepakowa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45" t="str">
        <f t="shared" si="1"/>
        <v>Rzepakowa</v>
      </c>
      <c r="AH25" s="27"/>
      <c r="AI25" s="27"/>
      <c r="AJ25" s="27"/>
      <c r="AK25" s="27"/>
      <c r="AL25" s="27"/>
      <c r="AM25" s="29" t="s">
        <v>243</v>
      </c>
      <c r="AN25" s="27"/>
      <c r="AO25" s="27"/>
      <c r="AP25" s="27"/>
      <c r="AQ25" s="27"/>
      <c r="AR25" s="27"/>
      <c r="AS25" s="27"/>
      <c r="AT25" s="27"/>
      <c r="AU25" s="27"/>
      <c r="AV25" s="45" t="str">
        <f t="shared" si="2"/>
        <v>Rzepakowa</v>
      </c>
      <c r="AW25" s="27"/>
      <c r="AX25" s="27"/>
      <c r="AY25" s="27"/>
      <c r="AZ25" s="27"/>
      <c r="BA25" s="27"/>
      <c r="BB25" s="27"/>
      <c r="BC25" s="27"/>
      <c r="BD25" s="27"/>
      <c r="BE25" s="17"/>
      <c r="BF25" s="17"/>
      <c r="BG25" s="17"/>
      <c r="BH25" s="17"/>
      <c r="BI25" s="17"/>
      <c r="BJ25" s="17"/>
      <c r="BK25" s="17"/>
    </row>
    <row r="26" spans="1:63" ht="12.75">
      <c r="A26" s="29" t="s">
        <v>974</v>
      </c>
      <c r="B26" s="29" t="s">
        <v>469</v>
      </c>
      <c r="C26" s="29" t="s">
        <v>1068</v>
      </c>
      <c r="D26" s="29" t="s">
        <v>81</v>
      </c>
      <c r="E26" s="29" t="s">
        <v>499</v>
      </c>
      <c r="F26" s="29" t="s">
        <v>846</v>
      </c>
      <c r="G26" s="29" t="s">
        <v>544</v>
      </c>
      <c r="H26" s="29" t="s">
        <v>132</v>
      </c>
      <c r="I26" s="29" t="s">
        <v>369</v>
      </c>
      <c r="J26" s="29" t="s">
        <v>712</v>
      </c>
      <c r="K26" s="29" t="s">
        <v>234</v>
      </c>
      <c r="L26" s="29" t="s">
        <v>303</v>
      </c>
      <c r="M26" s="29" t="s">
        <v>696</v>
      </c>
      <c r="N26" s="29" t="s">
        <v>472</v>
      </c>
      <c r="O26" s="29" t="s">
        <v>160</v>
      </c>
      <c r="P26" s="29" t="s">
        <v>236</v>
      </c>
      <c r="Q26" s="45" t="str">
        <f t="shared" si="0"/>
        <v>Ceynowy</v>
      </c>
      <c r="R26" s="29" t="s">
        <v>1209</v>
      </c>
      <c r="S26" s="29" t="s">
        <v>665</v>
      </c>
      <c r="T26" s="29" t="s">
        <v>697</v>
      </c>
      <c r="U26" s="29" t="s">
        <v>947</v>
      </c>
      <c r="V26" s="29" t="s">
        <v>666</v>
      </c>
      <c r="W26" s="29" t="s">
        <v>698</v>
      </c>
      <c r="X26" s="29" t="s">
        <v>914</v>
      </c>
      <c r="Y26" s="29" t="s">
        <v>307</v>
      </c>
      <c r="Z26" s="29" t="s">
        <v>163</v>
      </c>
      <c r="AA26" s="29" t="s">
        <v>288</v>
      </c>
      <c r="AB26" s="29" t="s">
        <v>308</v>
      </c>
      <c r="AC26" s="29" t="s">
        <v>878</v>
      </c>
      <c r="AD26" s="29" t="s">
        <v>398</v>
      </c>
      <c r="AE26" s="29" t="s">
        <v>398</v>
      </c>
      <c r="AF26" s="29" t="s">
        <v>1210</v>
      </c>
      <c r="AG26" s="45" t="str">
        <f t="shared" si="1"/>
        <v>Ceynowy</v>
      </c>
      <c r="AH26" s="29" t="s">
        <v>216</v>
      </c>
      <c r="AI26" s="29" t="s">
        <v>241</v>
      </c>
      <c r="AJ26" s="29" t="s">
        <v>478</v>
      </c>
      <c r="AK26" s="29" t="s">
        <v>448</v>
      </c>
      <c r="AL26" s="29" t="s">
        <v>645</v>
      </c>
      <c r="AM26" s="29" t="s">
        <v>753</v>
      </c>
      <c r="AN26" s="29" t="s">
        <v>243</v>
      </c>
      <c r="AO26" s="29" t="s">
        <v>479</v>
      </c>
      <c r="AP26" s="29" t="s">
        <v>523</v>
      </c>
      <c r="AQ26" s="29" t="s">
        <v>523</v>
      </c>
      <c r="AR26" s="29" t="s">
        <v>95</v>
      </c>
      <c r="AS26" s="29" t="s">
        <v>465</v>
      </c>
      <c r="AT26" s="29" t="s">
        <v>646</v>
      </c>
      <c r="AU26" s="29" t="s">
        <v>96</v>
      </c>
      <c r="AV26" s="45" t="str">
        <f t="shared" si="2"/>
        <v>Ceynowy</v>
      </c>
      <c r="AW26" s="29" t="s">
        <v>246</v>
      </c>
      <c r="AX26" s="29" t="s">
        <v>247</v>
      </c>
      <c r="AY26" s="29" t="s">
        <v>668</v>
      </c>
      <c r="AZ26" s="29" t="s">
        <v>526</v>
      </c>
      <c r="BA26" s="29" t="s">
        <v>296</v>
      </c>
      <c r="BB26" s="29" t="s">
        <v>296</v>
      </c>
      <c r="BC26" s="29" t="s">
        <v>1230</v>
      </c>
      <c r="BD26" s="29" t="s">
        <v>227</v>
      </c>
      <c r="BE26" s="16"/>
      <c r="BF26" s="16"/>
      <c r="BG26" s="16"/>
      <c r="BH26" s="16"/>
      <c r="BI26" s="16"/>
      <c r="BJ26" s="16"/>
      <c r="BK26" s="16"/>
    </row>
    <row r="27" spans="1:63" ht="12.75">
      <c r="A27" s="29" t="s">
        <v>1043</v>
      </c>
      <c r="B27" s="29" t="s">
        <v>1068</v>
      </c>
      <c r="C27" s="29" t="s">
        <v>484</v>
      </c>
      <c r="D27" s="29" t="s">
        <v>322</v>
      </c>
      <c r="E27" s="29" t="s">
        <v>809</v>
      </c>
      <c r="F27" s="29" t="s">
        <v>861</v>
      </c>
      <c r="G27" s="29" t="s">
        <v>833</v>
      </c>
      <c r="H27" s="29" t="s">
        <v>157</v>
      </c>
      <c r="I27" s="29" t="s">
        <v>634</v>
      </c>
      <c r="J27" s="29" t="s">
        <v>656</v>
      </c>
      <c r="K27" s="29" t="s">
        <v>259</v>
      </c>
      <c r="L27" s="29" t="s">
        <v>325</v>
      </c>
      <c r="M27" s="29" t="s">
        <v>1038</v>
      </c>
      <c r="N27" s="29" t="s">
        <v>911</v>
      </c>
      <c r="O27" s="29" t="s">
        <v>956</v>
      </c>
      <c r="P27" s="29" t="s">
        <v>261</v>
      </c>
      <c r="Q27" s="45" t="str">
        <f t="shared" si="0"/>
        <v>Derdowskiego-Z.P</v>
      </c>
      <c r="R27" s="29" t="s">
        <v>582</v>
      </c>
      <c r="S27" s="29" t="s">
        <v>1134</v>
      </c>
      <c r="T27" s="29" t="s">
        <v>923</v>
      </c>
      <c r="U27" s="29" t="s">
        <v>306</v>
      </c>
      <c r="V27" s="29" t="s">
        <v>993</v>
      </c>
      <c r="W27" s="29" t="s">
        <v>1005</v>
      </c>
      <c r="X27" s="29" t="s">
        <v>742</v>
      </c>
      <c r="Y27" s="29" t="s">
        <v>329</v>
      </c>
      <c r="Z27" s="29" t="s">
        <v>926</v>
      </c>
      <c r="AA27" s="29" t="s">
        <v>725</v>
      </c>
      <c r="AB27" s="29" t="s">
        <v>330</v>
      </c>
      <c r="AC27" s="29" t="s">
        <v>1130</v>
      </c>
      <c r="AD27" s="29" t="s">
        <v>418</v>
      </c>
      <c r="AE27" s="29" t="s">
        <v>418</v>
      </c>
      <c r="AF27" s="29" t="s">
        <v>1212</v>
      </c>
      <c r="AG27" s="45" t="str">
        <f t="shared" si="1"/>
        <v>Derdowskiego-Z.P</v>
      </c>
      <c r="AH27" s="29" t="s">
        <v>951</v>
      </c>
      <c r="AI27" s="29" t="s">
        <v>267</v>
      </c>
      <c r="AJ27" s="29" t="s">
        <v>852</v>
      </c>
      <c r="AK27" s="29" t="s">
        <v>463</v>
      </c>
      <c r="AL27" s="29" t="s">
        <v>1107</v>
      </c>
      <c r="AM27" s="29" t="s">
        <v>13</v>
      </c>
      <c r="AN27" s="29" t="s">
        <v>269</v>
      </c>
      <c r="AO27" s="29" t="s">
        <v>854</v>
      </c>
      <c r="AP27" s="29" t="s">
        <v>1046</v>
      </c>
      <c r="AQ27" s="29" t="s">
        <v>1046</v>
      </c>
      <c r="AR27" s="29" t="s">
        <v>915</v>
      </c>
      <c r="AS27" s="29" t="s">
        <v>480</v>
      </c>
      <c r="AT27" s="29" t="s">
        <v>1057</v>
      </c>
      <c r="AU27" s="29" t="s">
        <v>856</v>
      </c>
      <c r="AV27" s="45" t="str">
        <f t="shared" si="2"/>
        <v>Derdowskiego-Z.P</v>
      </c>
      <c r="AW27" s="29" t="s">
        <v>272</v>
      </c>
      <c r="AX27" s="29" t="s">
        <v>273</v>
      </c>
      <c r="AY27" s="29" t="s">
        <v>747</v>
      </c>
      <c r="AZ27" s="29" t="s">
        <v>1217</v>
      </c>
      <c r="BA27" s="29" t="s">
        <v>777</v>
      </c>
      <c r="BB27" s="29" t="s">
        <v>777</v>
      </c>
      <c r="BC27" s="29" t="s">
        <v>843</v>
      </c>
      <c r="BD27" s="29" t="s">
        <v>251</v>
      </c>
      <c r="BE27" s="16"/>
      <c r="BF27" s="16"/>
      <c r="BG27" s="16"/>
      <c r="BH27" s="16"/>
      <c r="BI27" s="16"/>
      <c r="BJ27" s="16"/>
      <c r="BK27" s="16"/>
    </row>
    <row r="28" spans="1:63" ht="12.75">
      <c r="A28" s="29" t="s">
        <v>1048</v>
      </c>
      <c r="B28" s="29" t="s">
        <v>484</v>
      </c>
      <c r="C28" s="29" t="s">
        <v>498</v>
      </c>
      <c r="D28" s="29" t="s">
        <v>105</v>
      </c>
      <c r="E28" s="29" t="s">
        <v>514</v>
      </c>
      <c r="F28" s="29" t="s">
        <v>870</v>
      </c>
      <c r="G28" s="29" t="s">
        <v>567</v>
      </c>
      <c r="H28" s="29" t="s">
        <v>953</v>
      </c>
      <c r="I28" s="29" t="s">
        <v>391</v>
      </c>
      <c r="J28" s="29" t="s">
        <v>663</v>
      </c>
      <c r="K28" s="29" t="s">
        <v>1128</v>
      </c>
      <c r="L28" s="29" t="s">
        <v>348</v>
      </c>
      <c r="M28" s="29" t="s">
        <v>703</v>
      </c>
      <c r="N28" s="29" t="s">
        <v>487</v>
      </c>
      <c r="O28" s="29" t="s">
        <v>185</v>
      </c>
      <c r="P28" s="29" t="s">
        <v>704</v>
      </c>
      <c r="Q28" s="45" t="str">
        <f t="shared" si="0"/>
        <v>Derdowskiego-Z.M</v>
      </c>
      <c r="R28" s="29" t="s">
        <v>1214</v>
      </c>
      <c r="S28" s="29" t="s">
        <v>672</v>
      </c>
      <c r="T28" s="29" t="s">
        <v>705</v>
      </c>
      <c r="U28" s="29" t="s">
        <v>328</v>
      </c>
      <c r="V28" s="29" t="s">
        <v>673</v>
      </c>
      <c r="W28" s="29" t="s">
        <v>706</v>
      </c>
      <c r="X28" s="29" t="s">
        <v>752</v>
      </c>
      <c r="Y28" s="29" t="s">
        <v>352</v>
      </c>
      <c r="Z28" s="29" t="s">
        <v>188</v>
      </c>
      <c r="AA28" s="29" t="s">
        <v>308</v>
      </c>
      <c r="AB28" s="29" t="s">
        <v>353</v>
      </c>
      <c r="AC28" s="29" t="s">
        <v>944</v>
      </c>
      <c r="AD28" s="29" t="s">
        <v>432</v>
      </c>
      <c r="AE28" s="29" t="s">
        <v>432</v>
      </c>
      <c r="AF28" s="29" t="s">
        <v>1215</v>
      </c>
      <c r="AG28" s="45" t="str">
        <f t="shared" si="1"/>
        <v>Derdowskiego-Z.M</v>
      </c>
      <c r="AH28" s="29" t="s">
        <v>241</v>
      </c>
      <c r="AI28" s="29" t="s">
        <v>626</v>
      </c>
      <c r="AJ28" s="29" t="s">
        <v>493</v>
      </c>
      <c r="AK28" s="29" t="s">
        <v>478</v>
      </c>
      <c r="AL28" s="29" t="s">
        <v>652</v>
      </c>
      <c r="AM28" s="29" t="s">
        <v>16</v>
      </c>
      <c r="AN28" s="29" t="s">
        <v>753</v>
      </c>
      <c r="AO28" s="29" t="s">
        <v>494</v>
      </c>
      <c r="AP28" s="29" t="s">
        <v>538</v>
      </c>
      <c r="AQ28" s="29" t="s">
        <v>538</v>
      </c>
      <c r="AR28" s="29" t="s">
        <v>119</v>
      </c>
      <c r="AS28" s="29" t="s">
        <v>1032</v>
      </c>
      <c r="AT28" s="29" t="s">
        <v>653</v>
      </c>
      <c r="AU28" s="29" t="s">
        <v>120</v>
      </c>
      <c r="AV28" s="45" t="str">
        <f t="shared" si="2"/>
        <v>Derdowskiego-Z.M</v>
      </c>
      <c r="AW28" s="29" t="s">
        <v>1232</v>
      </c>
      <c r="AX28" s="29" t="s">
        <v>979</v>
      </c>
      <c r="AY28" s="29" t="s">
        <v>675</v>
      </c>
      <c r="AZ28" s="29" t="s">
        <v>541</v>
      </c>
      <c r="BA28" s="29" t="s">
        <v>317</v>
      </c>
      <c r="BB28" s="29" t="s">
        <v>317</v>
      </c>
      <c r="BC28" s="29" t="s">
        <v>1234</v>
      </c>
      <c r="BD28" s="29" t="s">
        <v>277</v>
      </c>
      <c r="BE28" s="16"/>
      <c r="BF28" s="16"/>
      <c r="BG28" s="16"/>
      <c r="BH28" s="16"/>
      <c r="BI28" s="16"/>
      <c r="BJ28" s="16"/>
      <c r="BK28" s="16"/>
    </row>
    <row r="29" spans="1:63" ht="12.75">
      <c r="A29" s="29" t="s">
        <v>964</v>
      </c>
      <c r="B29" s="29" t="s">
        <v>498</v>
      </c>
      <c r="C29" s="29" t="s">
        <v>1121</v>
      </c>
      <c r="D29" s="29" t="s">
        <v>367</v>
      </c>
      <c r="E29" s="29" t="s">
        <v>975</v>
      </c>
      <c r="F29" s="29" t="s">
        <v>574</v>
      </c>
      <c r="G29" s="29" t="s">
        <v>846</v>
      </c>
      <c r="H29" s="29" t="s">
        <v>182</v>
      </c>
      <c r="I29" s="29" t="s">
        <v>942</v>
      </c>
      <c r="J29" s="29" t="s">
        <v>739</v>
      </c>
      <c r="K29" s="29" t="s">
        <v>283</v>
      </c>
      <c r="L29" s="29" t="s">
        <v>370</v>
      </c>
      <c r="M29" s="29" t="s">
        <v>33</v>
      </c>
      <c r="N29" s="29" t="s">
        <v>501</v>
      </c>
      <c r="O29" s="29" t="s">
        <v>210</v>
      </c>
      <c r="P29" s="29" t="s">
        <v>285</v>
      </c>
      <c r="Q29" s="45" t="str">
        <f t="shared" si="0"/>
        <v>Zielona</v>
      </c>
      <c r="R29" s="29" t="s">
        <v>588</v>
      </c>
      <c r="S29" s="29" t="s">
        <v>678</v>
      </c>
      <c r="T29" s="29" t="s">
        <v>713</v>
      </c>
      <c r="U29" s="29" t="s">
        <v>351</v>
      </c>
      <c r="V29" s="29" t="s">
        <v>679</v>
      </c>
      <c r="W29" s="29" t="s">
        <v>714</v>
      </c>
      <c r="X29" s="29" t="s">
        <v>36</v>
      </c>
      <c r="Y29" s="29" t="s">
        <v>374</v>
      </c>
      <c r="Z29" s="29" t="s">
        <v>213</v>
      </c>
      <c r="AA29" s="29" t="s">
        <v>330</v>
      </c>
      <c r="AB29" s="29" t="s">
        <v>375</v>
      </c>
      <c r="AC29" s="29" t="s">
        <v>1025</v>
      </c>
      <c r="AD29" s="29" t="s">
        <v>447</v>
      </c>
      <c r="AE29" s="29" t="s">
        <v>447</v>
      </c>
      <c r="AF29" s="29" t="s">
        <v>1115</v>
      </c>
      <c r="AG29" s="45" t="str">
        <f t="shared" si="1"/>
        <v>Zielona</v>
      </c>
      <c r="AH29" s="29" t="s">
        <v>267</v>
      </c>
      <c r="AI29" s="29" t="s">
        <v>41</v>
      </c>
      <c r="AJ29" s="29" t="s">
        <v>507</v>
      </c>
      <c r="AK29" s="29" t="s">
        <v>852</v>
      </c>
      <c r="AL29" s="29" t="s">
        <v>42</v>
      </c>
      <c r="AM29" s="29" t="s">
        <v>19</v>
      </c>
      <c r="AN29" s="29" t="s">
        <v>13</v>
      </c>
      <c r="AO29" s="29" t="s">
        <v>508</v>
      </c>
      <c r="AP29" s="29" t="s">
        <v>553</v>
      </c>
      <c r="AQ29" s="29" t="s">
        <v>553</v>
      </c>
      <c r="AR29" s="29" t="s">
        <v>611</v>
      </c>
      <c r="AS29" s="29" t="s">
        <v>495</v>
      </c>
      <c r="AT29" s="29" t="s">
        <v>1060</v>
      </c>
      <c r="AU29" s="29" t="s">
        <v>872</v>
      </c>
      <c r="AV29" s="45" t="str">
        <f t="shared" si="2"/>
        <v>Zielona</v>
      </c>
      <c r="AW29" s="29" t="s">
        <v>293</v>
      </c>
      <c r="AX29" s="29" t="s">
        <v>294</v>
      </c>
      <c r="AY29" s="29" t="s">
        <v>682</v>
      </c>
      <c r="AZ29" s="29" t="s">
        <v>556</v>
      </c>
      <c r="BA29" s="29" t="s">
        <v>341</v>
      </c>
      <c r="BB29" s="29" t="s">
        <v>341</v>
      </c>
      <c r="BC29" s="29" t="s">
        <v>859</v>
      </c>
      <c r="BD29" s="29" t="s">
        <v>319</v>
      </c>
      <c r="BE29" s="16"/>
      <c r="BF29" s="16"/>
      <c r="BG29" s="16"/>
      <c r="BH29" s="16"/>
      <c r="BI29" s="16"/>
      <c r="BJ29" s="16"/>
      <c r="BK29" s="16"/>
    </row>
    <row r="30" spans="1:63" ht="12.75">
      <c r="A30" s="29" t="s">
        <v>825</v>
      </c>
      <c r="B30" s="29" t="s">
        <v>513</v>
      </c>
      <c r="C30" s="29" t="s">
        <v>1124</v>
      </c>
      <c r="D30" s="29" t="s">
        <v>156</v>
      </c>
      <c r="E30" s="29" t="s">
        <v>544</v>
      </c>
      <c r="F30" s="29" t="s">
        <v>581</v>
      </c>
      <c r="G30" s="29" t="s">
        <v>870</v>
      </c>
      <c r="H30" s="29" t="s">
        <v>615</v>
      </c>
      <c r="I30" s="29" t="s">
        <v>712</v>
      </c>
      <c r="J30" s="29" t="s">
        <v>676</v>
      </c>
      <c r="K30" s="29" t="s">
        <v>303</v>
      </c>
      <c r="L30" s="29" t="s">
        <v>392</v>
      </c>
      <c r="M30" s="29" t="s">
        <v>84</v>
      </c>
      <c r="N30" s="29" t="s">
        <v>516</v>
      </c>
      <c r="O30" s="29" t="s">
        <v>236</v>
      </c>
      <c r="P30" s="29" t="s">
        <v>305</v>
      </c>
      <c r="Q30" s="45" t="str">
        <f t="shared" si="0"/>
        <v>Pl.Jagielloński</v>
      </c>
      <c r="R30" s="29" t="s">
        <v>1219</v>
      </c>
      <c r="S30" s="29" t="s">
        <v>697</v>
      </c>
      <c r="T30" s="29" t="s">
        <v>938</v>
      </c>
      <c r="U30" s="29" t="s">
        <v>969</v>
      </c>
      <c r="V30" s="29" t="s">
        <v>698</v>
      </c>
      <c r="W30" s="29" t="s">
        <v>914</v>
      </c>
      <c r="X30" s="29" t="s">
        <v>87</v>
      </c>
      <c r="Y30" s="29" t="s">
        <v>396</v>
      </c>
      <c r="Z30" s="29" t="s">
        <v>239</v>
      </c>
      <c r="AA30" s="29" t="s">
        <v>375</v>
      </c>
      <c r="AB30" s="29" t="s">
        <v>397</v>
      </c>
      <c r="AC30" s="29" t="s">
        <v>1136</v>
      </c>
      <c r="AD30" s="29" t="s">
        <v>477</v>
      </c>
      <c r="AE30" s="29" t="s">
        <v>477</v>
      </c>
      <c r="AF30" s="29" t="s">
        <v>1186</v>
      </c>
      <c r="AG30" s="45" t="str">
        <f t="shared" si="1"/>
        <v>Pl.Jagielloński</v>
      </c>
      <c r="AH30" s="29" t="s">
        <v>41</v>
      </c>
      <c r="AI30" s="29" t="s">
        <v>92</v>
      </c>
      <c r="AJ30" s="29" t="s">
        <v>522</v>
      </c>
      <c r="AK30" s="29" t="s">
        <v>507</v>
      </c>
      <c r="AL30" s="29" t="s">
        <v>93</v>
      </c>
      <c r="AM30" s="29" t="s">
        <v>25</v>
      </c>
      <c r="AN30" s="29" t="s">
        <v>19</v>
      </c>
      <c r="AO30" s="29" t="s">
        <v>523</v>
      </c>
      <c r="AP30" s="29" t="s">
        <v>570</v>
      </c>
      <c r="AQ30" s="29" t="s">
        <v>570</v>
      </c>
      <c r="AR30" s="29" t="s">
        <v>169</v>
      </c>
      <c r="AS30" s="29" t="s">
        <v>731</v>
      </c>
      <c r="AT30" s="29" t="s">
        <v>667</v>
      </c>
      <c r="AU30" s="29" t="s">
        <v>170</v>
      </c>
      <c r="AV30" s="45" t="str">
        <f t="shared" si="2"/>
        <v>Pl.Jagielloński</v>
      </c>
      <c r="AW30" s="29" t="s">
        <v>313</v>
      </c>
      <c r="AX30" s="29" t="s">
        <v>314</v>
      </c>
      <c r="AY30" s="29" t="s">
        <v>700</v>
      </c>
      <c r="AZ30" s="29" t="s">
        <v>572</v>
      </c>
      <c r="BA30" s="29" t="s">
        <v>386</v>
      </c>
      <c r="BB30" s="29" t="s">
        <v>386</v>
      </c>
      <c r="BC30" s="29" t="s">
        <v>875</v>
      </c>
      <c r="BD30" s="29" t="s">
        <v>318</v>
      </c>
      <c r="BE30" s="16"/>
      <c r="BF30" s="16"/>
      <c r="BG30" s="16"/>
      <c r="BH30" s="16"/>
      <c r="BI30" s="16"/>
      <c r="BJ30" s="16"/>
      <c r="BK30" s="16"/>
    </row>
    <row r="31" spans="1:63" ht="12.75">
      <c r="A31" s="29" t="s">
        <v>1220</v>
      </c>
      <c r="B31" s="29" t="s">
        <v>528</v>
      </c>
      <c r="C31" s="29" t="s">
        <v>528</v>
      </c>
      <c r="D31" s="29" t="s">
        <v>181</v>
      </c>
      <c r="E31" s="29" t="s">
        <v>567</v>
      </c>
      <c r="F31" s="29" t="s">
        <v>31</v>
      </c>
      <c r="G31" s="29" t="s">
        <v>877</v>
      </c>
      <c r="H31" s="29" t="s">
        <v>233</v>
      </c>
      <c r="I31" s="29" t="s">
        <v>663</v>
      </c>
      <c r="J31" s="29" t="s">
        <v>695</v>
      </c>
      <c r="K31" s="29" t="s">
        <v>348</v>
      </c>
      <c r="L31" s="29" t="s">
        <v>426</v>
      </c>
      <c r="M31" s="29" t="s">
        <v>108</v>
      </c>
      <c r="N31" s="29" t="s">
        <v>531</v>
      </c>
      <c r="O31" s="29" t="s">
        <v>704</v>
      </c>
      <c r="P31" s="29" t="s">
        <v>350</v>
      </c>
      <c r="Q31" s="45" t="str">
        <f t="shared" si="0"/>
        <v>Reymonta-Przedszkole</v>
      </c>
      <c r="R31" s="29" t="s">
        <v>1221</v>
      </c>
      <c r="S31" s="29" t="s">
        <v>705</v>
      </c>
      <c r="T31" s="29" t="s">
        <v>751</v>
      </c>
      <c r="U31" s="29" t="s">
        <v>415</v>
      </c>
      <c r="V31" s="29" t="s">
        <v>706</v>
      </c>
      <c r="W31" s="29" t="s">
        <v>752</v>
      </c>
      <c r="X31" s="29" t="s">
        <v>111</v>
      </c>
      <c r="Y31" s="29" t="s">
        <v>430</v>
      </c>
      <c r="Z31" s="29" t="s">
        <v>707</v>
      </c>
      <c r="AA31" s="29" t="s">
        <v>397</v>
      </c>
      <c r="AB31" s="29" t="s">
        <v>431</v>
      </c>
      <c r="AC31" s="29" t="s">
        <v>1146</v>
      </c>
      <c r="AD31" s="29" t="s">
        <v>492</v>
      </c>
      <c r="AE31" s="29" t="s">
        <v>492</v>
      </c>
      <c r="AF31" s="29" t="s">
        <v>1190</v>
      </c>
      <c r="AG31" s="45" t="str">
        <f t="shared" si="1"/>
        <v>Reymonta-Przedszkole</v>
      </c>
      <c r="AH31" s="29" t="s">
        <v>92</v>
      </c>
      <c r="AI31" s="29" t="s">
        <v>116</v>
      </c>
      <c r="AJ31" s="29" t="s">
        <v>537</v>
      </c>
      <c r="AK31" s="29" t="s">
        <v>840</v>
      </c>
      <c r="AL31" s="29" t="s">
        <v>117</v>
      </c>
      <c r="AM31" s="29" t="s">
        <v>69</v>
      </c>
      <c r="AN31" s="29" t="s">
        <v>25</v>
      </c>
      <c r="AO31" s="29" t="s">
        <v>538</v>
      </c>
      <c r="AP31" s="29" t="s">
        <v>1056</v>
      </c>
      <c r="AQ31" s="29" t="s">
        <v>1056</v>
      </c>
      <c r="AR31" s="29" t="s">
        <v>194</v>
      </c>
      <c r="AS31" s="29" t="s">
        <v>743</v>
      </c>
      <c r="AT31" s="29" t="s">
        <v>674</v>
      </c>
      <c r="AU31" s="29" t="s">
        <v>195</v>
      </c>
      <c r="AV31" s="45" t="str">
        <f t="shared" si="2"/>
        <v>Reymonta-Przedszkole</v>
      </c>
      <c r="AW31" s="29" t="s">
        <v>359</v>
      </c>
      <c r="AX31" s="29" t="s">
        <v>360</v>
      </c>
      <c r="AY31" s="29" t="s">
        <v>710</v>
      </c>
      <c r="AZ31" s="29" t="s">
        <v>867</v>
      </c>
      <c r="BA31" s="29" t="s">
        <v>406</v>
      </c>
      <c r="BB31" s="29" t="s">
        <v>817</v>
      </c>
      <c r="BC31" s="29" t="s">
        <v>883</v>
      </c>
      <c r="BD31" s="29" t="s">
        <v>342</v>
      </c>
      <c r="BE31" s="16"/>
      <c r="BF31" s="16"/>
      <c r="BG31" s="16"/>
      <c r="BH31" s="16"/>
      <c r="BI31" s="16"/>
      <c r="BJ31" s="17"/>
      <c r="BK31" s="17"/>
    </row>
    <row r="32" spans="1:63" ht="12.75">
      <c r="A32" s="29" t="s">
        <v>1126</v>
      </c>
      <c r="B32" s="29" t="s">
        <v>543</v>
      </c>
      <c r="C32" s="29" t="s">
        <v>543</v>
      </c>
      <c r="D32" s="29" t="s">
        <v>454</v>
      </c>
      <c r="E32" s="29" t="s">
        <v>861</v>
      </c>
      <c r="F32" s="29" t="s">
        <v>82</v>
      </c>
      <c r="G32" s="29" t="s">
        <v>581</v>
      </c>
      <c r="H32" s="29" t="s">
        <v>258</v>
      </c>
      <c r="I32" s="29" t="s">
        <v>739</v>
      </c>
      <c r="J32" s="29" t="s">
        <v>782</v>
      </c>
      <c r="K32" s="29" t="s">
        <v>1105</v>
      </c>
      <c r="L32" s="29" t="s">
        <v>456</v>
      </c>
      <c r="M32" s="29" t="s">
        <v>134</v>
      </c>
      <c r="N32" s="29" t="s">
        <v>559</v>
      </c>
      <c r="O32" s="29" t="s">
        <v>285</v>
      </c>
      <c r="P32" s="29" t="s">
        <v>769</v>
      </c>
      <c r="Q32" s="45" t="str">
        <f t="shared" si="0"/>
        <v>Bytowska-Karnowskiego</v>
      </c>
      <c r="R32" s="29" t="s">
        <v>1222</v>
      </c>
      <c r="S32" s="29" t="s">
        <v>723</v>
      </c>
      <c r="T32" s="29" t="s">
        <v>61</v>
      </c>
      <c r="U32" s="29" t="s">
        <v>444</v>
      </c>
      <c r="V32" s="29" t="s">
        <v>724</v>
      </c>
      <c r="W32" s="29" t="s">
        <v>62</v>
      </c>
      <c r="X32" s="29" t="s">
        <v>137</v>
      </c>
      <c r="Y32" s="29" t="s">
        <v>460</v>
      </c>
      <c r="Z32" s="29" t="s">
        <v>725</v>
      </c>
      <c r="AA32" s="29" t="s">
        <v>417</v>
      </c>
      <c r="AB32" s="29" t="s">
        <v>461</v>
      </c>
      <c r="AC32" s="29" t="s">
        <v>64</v>
      </c>
      <c r="AD32" s="29" t="s">
        <v>506</v>
      </c>
      <c r="AE32" s="29" t="s">
        <v>506</v>
      </c>
      <c r="AF32" s="29" t="s">
        <v>66</v>
      </c>
      <c r="AG32" s="45" t="str">
        <f t="shared" si="1"/>
        <v>Bytowska-Karnowskiego</v>
      </c>
      <c r="AH32" s="29" t="s">
        <v>332</v>
      </c>
      <c r="AI32" s="29" t="s">
        <v>141</v>
      </c>
      <c r="AJ32" s="29" t="s">
        <v>563</v>
      </c>
      <c r="AK32" s="29" t="s">
        <v>522</v>
      </c>
      <c r="AL32" s="29" t="s">
        <v>142</v>
      </c>
      <c r="AM32" s="29" t="s">
        <v>978</v>
      </c>
      <c r="AN32" s="29" t="s">
        <v>69</v>
      </c>
      <c r="AO32" s="29" t="s">
        <v>1161</v>
      </c>
      <c r="AP32" s="29" t="s">
        <v>577</v>
      </c>
      <c r="AQ32" s="29" t="s">
        <v>577</v>
      </c>
      <c r="AR32" s="29" t="s">
        <v>961</v>
      </c>
      <c r="AS32" s="29" t="s">
        <v>554</v>
      </c>
      <c r="AT32" s="29" t="s">
        <v>693</v>
      </c>
      <c r="AU32" s="29" t="s">
        <v>1223</v>
      </c>
      <c r="AV32" s="45" t="str">
        <f t="shared" si="2"/>
        <v>Bytowska-Karnowskiego</v>
      </c>
      <c r="AW32" s="29" t="s">
        <v>1285</v>
      </c>
      <c r="AX32" s="29" t="s">
        <v>997</v>
      </c>
      <c r="AY32" s="29" t="s">
        <v>717</v>
      </c>
      <c r="AZ32" s="29" t="s">
        <v>874</v>
      </c>
      <c r="BA32" s="29" t="s">
        <v>1224</v>
      </c>
      <c r="BB32" s="29" t="s">
        <v>406</v>
      </c>
      <c r="BC32" s="29" t="s">
        <v>888</v>
      </c>
      <c r="BD32" s="29" t="s">
        <v>364</v>
      </c>
      <c r="BE32" s="16"/>
      <c r="BF32" s="16"/>
      <c r="BG32" s="16"/>
      <c r="BH32" s="16"/>
      <c r="BI32" s="16"/>
      <c r="BJ32" s="17"/>
      <c r="BK32" s="17"/>
    </row>
    <row r="33" spans="1:63" ht="12.75">
      <c r="A33" s="29" t="s">
        <v>177</v>
      </c>
      <c r="B33" s="29" t="s">
        <v>909</v>
      </c>
      <c r="C33" s="29" t="s">
        <v>909</v>
      </c>
      <c r="D33" s="29" t="s">
        <v>232</v>
      </c>
      <c r="E33" s="29" t="s">
        <v>870</v>
      </c>
      <c r="F33" s="29" t="s">
        <v>919</v>
      </c>
      <c r="G33" s="29" t="s">
        <v>886</v>
      </c>
      <c r="H33" s="29" t="s">
        <v>1197</v>
      </c>
      <c r="I33" s="29" t="s">
        <v>670</v>
      </c>
      <c r="J33" s="29" t="s">
        <v>702</v>
      </c>
      <c r="K33" s="29" t="s">
        <v>392</v>
      </c>
      <c r="L33" s="29" t="s">
        <v>471</v>
      </c>
      <c r="M33" s="29" t="s">
        <v>159</v>
      </c>
      <c r="N33" s="29" t="s">
        <v>946</v>
      </c>
      <c r="O33" s="29" t="s">
        <v>722</v>
      </c>
      <c r="P33" s="29" t="s">
        <v>394</v>
      </c>
      <c r="Q33" s="45" t="str">
        <f t="shared" si="0"/>
        <v>Bytowskie-Kopernika</v>
      </c>
      <c r="R33" s="29" t="s">
        <v>1225</v>
      </c>
      <c r="S33" s="29" t="s">
        <v>938</v>
      </c>
      <c r="T33" s="29" t="s">
        <v>86</v>
      </c>
      <c r="U33" s="29" t="s">
        <v>459</v>
      </c>
      <c r="V33" s="29" t="s">
        <v>914</v>
      </c>
      <c r="W33" s="29" t="s">
        <v>87</v>
      </c>
      <c r="X33" s="29" t="s">
        <v>162</v>
      </c>
      <c r="Y33" s="29" t="s">
        <v>475</v>
      </c>
      <c r="Z33" s="29" t="s">
        <v>308</v>
      </c>
      <c r="AA33" s="29" t="s">
        <v>431</v>
      </c>
      <c r="AB33" s="29" t="s">
        <v>476</v>
      </c>
      <c r="AC33" s="29" t="s">
        <v>89</v>
      </c>
      <c r="AD33" s="29" t="s">
        <v>811</v>
      </c>
      <c r="AE33" s="29" t="s">
        <v>811</v>
      </c>
      <c r="AF33" s="29" t="s">
        <v>91</v>
      </c>
      <c r="AG33" s="45" t="str">
        <f t="shared" si="1"/>
        <v>Bytowskie-Kopernika</v>
      </c>
      <c r="AH33" s="29" t="s">
        <v>116</v>
      </c>
      <c r="AI33" s="29" t="s">
        <v>166</v>
      </c>
      <c r="AJ33" s="29" t="s">
        <v>880</v>
      </c>
      <c r="AK33" s="29" t="s">
        <v>851</v>
      </c>
      <c r="AL33" s="29" t="s">
        <v>167</v>
      </c>
      <c r="AM33" s="29" t="s">
        <v>118</v>
      </c>
      <c r="AN33" s="29" t="s">
        <v>94</v>
      </c>
      <c r="AO33" s="29" t="s">
        <v>570</v>
      </c>
      <c r="AP33" s="29" t="s">
        <v>1062</v>
      </c>
      <c r="AQ33" s="29" t="s">
        <v>1062</v>
      </c>
      <c r="AR33" s="29" t="s">
        <v>245</v>
      </c>
      <c r="AS33" s="29" t="s">
        <v>564</v>
      </c>
      <c r="AT33" s="29" t="s">
        <v>699</v>
      </c>
      <c r="AU33" s="29" t="s">
        <v>246</v>
      </c>
      <c r="AV33" s="45" t="str">
        <f t="shared" si="2"/>
        <v>Bytowskie-Kopernika</v>
      </c>
      <c r="AW33" s="29" t="s">
        <v>402</v>
      </c>
      <c r="AX33" s="29" t="s">
        <v>403</v>
      </c>
      <c r="AY33" s="29" t="s">
        <v>734</v>
      </c>
      <c r="AZ33" s="29" t="s">
        <v>578</v>
      </c>
      <c r="BA33" s="29" t="s">
        <v>830</v>
      </c>
      <c r="BB33" s="29" t="s">
        <v>1224</v>
      </c>
      <c r="BC33" s="29" t="s">
        <v>891</v>
      </c>
      <c r="BD33" s="29" t="s">
        <v>387</v>
      </c>
      <c r="BE33" s="16"/>
      <c r="BF33" s="16"/>
      <c r="BG33" s="16"/>
      <c r="BH33" s="16"/>
      <c r="BI33" s="16"/>
      <c r="BJ33" s="17"/>
      <c r="BK33" s="17"/>
    </row>
    <row r="34" spans="1:63" ht="12.75">
      <c r="A34" s="29" t="s">
        <v>202</v>
      </c>
      <c r="B34" s="29" t="s">
        <v>566</v>
      </c>
      <c r="C34" s="29" t="s">
        <v>566</v>
      </c>
      <c r="D34" s="29" t="s">
        <v>257</v>
      </c>
      <c r="E34" s="29" t="s">
        <v>574</v>
      </c>
      <c r="F34" s="29" t="s">
        <v>106</v>
      </c>
      <c r="G34" s="29" t="s">
        <v>31</v>
      </c>
      <c r="H34" s="29" t="s">
        <v>282</v>
      </c>
      <c r="I34" s="29" t="s">
        <v>676</v>
      </c>
      <c r="J34" s="29" t="s">
        <v>711</v>
      </c>
      <c r="K34" s="29" t="s">
        <v>412</v>
      </c>
      <c r="L34" s="29" t="s">
        <v>920</v>
      </c>
      <c r="M34" s="29" t="s">
        <v>783</v>
      </c>
      <c r="N34" s="29" t="s">
        <v>1035</v>
      </c>
      <c r="O34" s="29" t="s">
        <v>305</v>
      </c>
      <c r="P34" s="29" t="s">
        <v>414</v>
      </c>
      <c r="Q34" s="45" t="str">
        <f t="shared" si="0"/>
        <v>Bytowska-Lelewela</v>
      </c>
      <c r="R34" s="29" t="s">
        <v>1226</v>
      </c>
      <c r="S34" s="29" t="s">
        <v>741</v>
      </c>
      <c r="T34" s="29" t="s">
        <v>784</v>
      </c>
      <c r="U34" s="29" t="s">
        <v>474</v>
      </c>
      <c r="V34" s="29" t="s">
        <v>742</v>
      </c>
      <c r="W34" s="29" t="s">
        <v>785</v>
      </c>
      <c r="X34" s="29" t="s">
        <v>958</v>
      </c>
      <c r="Y34" s="29" t="s">
        <v>1026</v>
      </c>
      <c r="Z34" s="29" t="s">
        <v>330</v>
      </c>
      <c r="AA34" s="29" t="s">
        <v>446</v>
      </c>
      <c r="AB34" s="29" t="s">
        <v>996</v>
      </c>
      <c r="AC34" s="29" t="s">
        <v>977</v>
      </c>
      <c r="AD34" s="29" t="s">
        <v>521</v>
      </c>
      <c r="AE34" s="29" t="s">
        <v>521</v>
      </c>
      <c r="AF34" s="29" t="s">
        <v>927</v>
      </c>
      <c r="AG34" s="45" t="str">
        <f t="shared" si="1"/>
        <v>Bytowska-Lelewela</v>
      </c>
      <c r="AH34" s="29" t="s">
        <v>377</v>
      </c>
      <c r="AI34" s="29" t="s">
        <v>1037</v>
      </c>
      <c r="AJ34" s="29" t="s">
        <v>887</v>
      </c>
      <c r="AK34" s="29" t="s">
        <v>537</v>
      </c>
      <c r="AL34" s="29" t="s">
        <v>1040</v>
      </c>
      <c r="AM34" s="29" t="s">
        <v>983</v>
      </c>
      <c r="AN34" s="29" t="s">
        <v>978</v>
      </c>
      <c r="AO34" s="29" t="s">
        <v>1165</v>
      </c>
      <c r="AP34" s="29" t="s">
        <v>583</v>
      </c>
      <c r="AQ34" s="29" t="s">
        <v>583</v>
      </c>
      <c r="AR34" s="29" t="s">
        <v>271</v>
      </c>
      <c r="AS34" s="29" t="s">
        <v>1047</v>
      </c>
      <c r="AT34" s="29" t="s">
        <v>1228</v>
      </c>
      <c r="AU34" s="29" t="s">
        <v>272</v>
      </c>
      <c r="AV34" s="45" t="str">
        <f t="shared" si="2"/>
        <v>Bytowska-Lelewela</v>
      </c>
      <c r="AW34" s="29" t="s">
        <v>1288</v>
      </c>
      <c r="AX34" s="29" t="s">
        <v>422</v>
      </c>
      <c r="AY34" s="29" t="s">
        <v>824</v>
      </c>
      <c r="AZ34" s="29" t="s">
        <v>882</v>
      </c>
      <c r="BA34" s="29" t="s">
        <v>1230</v>
      </c>
      <c r="BB34" s="29" t="s">
        <v>830</v>
      </c>
      <c r="BC34" s="29" t="s">
        <v>719</v>
      </c>
      <c r="BD34" s="29" t="s">
        <v>407</v>
      </c>
      <c r="BE34" s="16"/>
      <c r="BF34" s="16"/>
      <c r="BG34" s="16"/>
      <c r="BH34" s="16"/>
      <c r="BI34" s="16"/>
      <c r="BJ34" s="17"/>
      <c r="BK34" s="17"/>
    </row>
    <row r="35" spans="1:63" ht="12.75">
      <c r="A35" s="29" t="s">
        <v>1132</v>
      </c>
      <c r="B35" s="29" t="s">
        <v>918</v>
      </c>
      <c r="C35" s="29" t="s">
        <v>918</v>
      </c>
      <c r="D35" s="29" t="s">
        <v>669</v>
      </c>
      <c r="E35" s="29" t="s">
        <v>877</v>
      </c>
      <c r="F35" s="29" t="s">
        <v>932</v>
      </c>
      <c r="G35" s="29" t="s">
        <v>57</v>
      </c>
      <c r="H35" s="29" t="s">
        <v>910</v>
      </c>
      <c r="I35" s="29" t="s">
        <v>686</v>
      </c>
      <c r="J35" s="29" t="s">
        <v>721</v>
      </c>
      <c r="K35" s="29" t="s">
        <v>426</v>
      </c>
      <c r="L35" s="29" t="s">
        <v>486</v>
      </c>
      <c r="M35" s="29" t="s">
        <v>184</v>
      </c>
      <c r="N35" s="29" t="s">
        <v>955</v>
      </c>
      <c r="O35" s="29" t="s">
        <v>327</v>
      </c>
      <c r="P35" s="29" t="s">
        <v>428</v>
      </c>
      <c r="Q35" s="45" t="str">
        <f t="shared" si="0"/>
        <v>Leśna-Bytowska</v>
      </c>
      <c r="R35" s="29" t="s">
        <v>1231</v>
      </c>
      <c r="S35" s="29" t="s">
        <v>751</v>
      </c>
      <c r="T35" s="29" t="s">
        <v>110</v>
      </c>
      <c r="U35" s="29" t="s">
        <v>913</v>
      </c>
      <c r="V35" s="29" t="s">
        <v>752</v>
      </c>
      <c r="W35" s="29" t="s">
        <v>111</v>
      </c>
      <c r="X35" s="29" t="s">
        <v>187</v>
      </c>
      <c r="Y35" s="29" t="s">
        <v>490</v>
      </c>
      <c r="Z35" s="29" t="s">
        <v>353</v>
      </c>
      <c r="AA35" s="29" t="s">
        <v>461</v>
      </c>
      <c r="AB35" s="29" t="s">
        <v>491</v>
      </c>
      <c r="AC35" s="29" t="s">
        <v>113</v>
      </c>
      <c r="AD35" s="29" t="s">
        <v>1227</v>
      </c>
      <c r="AE35" s="29" t="s">
        <v>1227</v>
      </c>
      <c r="AF35" s="29" t="s">
        <v>115</v>
      </c>
      <c r="AG35" s="45" t="str">
        <f t="shared" si="1"/>
        <v>Leśna-Bytowska</v>
      </c>
      <c r="AH35" s="29" t="s">
        <v>141</v>
      </c>
      <c r="AI35" s="29" t="s">
        <v>191</v>
      </c>
      <c r="AJ35" s="29" t="s">
        <v>890</v>
      </c>
      <c r="AK35" s="29" t="s">
        <v>552</v>
      </c>
      <c r="AL35" s="29" t="s">
        <v>192</v>
      </c>
      <c r="AM35" s="29" t="s">
        <v>143</v>
      </c>
      <c r="AN35" s="29" t="s">
        <v>118</v>
      </c>
      <c r="AO35" s="29" t="s">
        <v>1056</v>
      </c>
      <c r="AP35" s="29" t="s">
        <v>1099</v>
      </c>
      <c r="AQ35" s="29" t="s">
        <v>1099</v>
      </c>
      <c r="AR35" s="29" t="s">
        <v>627</v>
      </c>
      <c r="AS35" s="29" t="s">
        <v>787</v>
      </c>
      <c r="AT35" s="29" t="s">
        <v>709</v>
      </c>
      <c r="AU35" s="29" t="s">
        <v>1232</v>
      </c>
      <c r="AV35" s="45" t="str">
        <f t="shared" si="2"/>
        <v>Leśna-Bytowska</v>
      </c>
      <c r="AW35" s="29" t="s">
        <v>1381</v>
      </c>
      <c r="AX35" s="29" t="s">
        <v>436</v>
      </c>
      <c r="AY35" s="29" t="s">
        <v>746</v>
      </c>
      <c r="AZ35" s="27"/>
      <c r="BA35" s="29" t="s">
        <v>843</v>
      </c>
      <c r="BB35" s="29" t="s">
        <v>1230</v>
      </c>
      <c r="BC35" s="29" t="s">
        <v>737</v>
      </c>
      <c r="BD35" s="27"/>
      <c r="BE35" s="16"/>
      <c r="BF35" s="16"/>
      <c r="BG35" s="16"/>
      <c r="BH35" s="16"/>
      <c r="BI35" s="16"/>
      <c r="BJ35" s="17"/>
      <c r="BK35" s="17"/>
    </row>
    <row r="36" spans="1:63" s="12" customFormat="1" ht="12.75">
      <c r="A36" s="29" t="s">
        <v>1133</v>
      </c>
      <c r="B36" s="29" t="s">
        <v>930</v>
      </c>
      <c r="C36" s="29" t="s">
        <v>930</v>
      </c>
      <c r="D36" s="29" t="s">
        <v>281</v>
      </c>
      <c r="E36" s="29" t="s">
        <v>581</v>
      </c>
      <c r="F36" s="29" t="s">
        <v>132</v>
      </c>
      <c r="G36" s="29" t="s">
        <v>82</v>
      </c>
      <c r="H36" s="29" t="s">
        <v>302</v>
      </c>
      <c r="I36" s="29" t="s">
        <v>695</v>
      </c>
      <c r="J36" s="29" t="s">
        <v>820</v>
      </c>
      <c r="K36" s="29" t="s">
        <v>441</v>
      </c>
      <c r="L36" s="29" t="s">
        <v>500</v>
      </c>
      <c r="M36" s="29" t="s">
        <v>209</v>
      </c>
      <c r="N36" s="29" t="s">
        <v>1036</v>
      </c>
      <c r="O36" s="29" t="s">
        <v>350</v>
      </c>
      <c r="P36" s="29" t="s">
        <v>443</v>
      </c>
      <c r="Q36" s="45" t="str">
        <f t="shared" si="0"/>
        <v>Leśna</v>
      </c>
      <c r="R36" s="29" t="s">
        <v>609</v>
      </c>
      <c r="S36" s="29" t="s">
        <v>35</v>
      </c>
      <c r="T36" s="29" t="s">
        <v>802</v>
      </c>
      <c r="U36" s="29" t="s">
        <v>489</v>
      </c>
      <c r="V36" s="29" t="s">
        <v>36</v>
      </c>
      <c r="W36" s="29" t="s">
        <v>803</v>
      </c>
      <c r="X36" s="29" t="s">
        <v>212</v>
      </c>
      <c r="Y36" s="29" t="s">
        <v>504</v>
      </c>
      <c r="Z36" s="29" t="s">
        <v>375</v>
      </c>
      <c r="AA36" s="29" t="s">
        <v>476</v>
      </c>
      <c r="AB36" s="29" t="s">
        <v>505</v>
      </c>
      <c r="AC36" s="29" t="s">
        <v>39</v>
      </c>
      <c r="AD36" s="29" t="s">
        <v>536</v>
      </c>
      <c r="AE36" s="29" t="s">
        <v>536</v>
      </c>
      <c r="AF36" s="29" t="s">
        <v>610</v>
      </c>
      <c r="AG36" s="45" t="str">
        <f t="shared" si="1"/>
        <v>Leśna</v>
      </c>
      <c r="AH36" s="29" t="s">
        <v>166</v>
      </c>
      <c r="AI36" s="29" t="s">
        <v>217</v>
      </c>
      <c r="AJ36" s="29" t="s">
        <v>631</v>
      </c>
      <c r="AK36" s="29" t="s">
        <v>563</v>
      </c>
      <c r="AL36" s="29" t="s">
        <v>218</v>
      </c>
      <c r="AM36" s="29" t="s">
        <v>168</v>
      </c>
      <c r="AN36" s="29" t="s">
        <v>983</v>
      </c>
      <c r="AO36" s="29" t="s">
        <v>1095</v>
      </c>
      <c r="AP36" s="29" t="s">
        <v>590</v>
      </c>
      <c r="AQ36" s="29" t="s">
        <v>590</v>
      </c>
      <c r="AR36" s="29" t="s">
        <v>292</v>
      </c>
      <c r="AS36" s="29" t="s">
        <v>796</v>
      </c>
      <c r="AT36" s="29" t="s">
        <v>715</v>
      </c>
      <c r="AU36" s="29" t="s">
        <v>293</v>
      </c>
      <c r="AV36" s="45" t="str">
        <f t="shared" si="2"/>
        <v>Leśna</v>
      </c>
      <c r="AW36" s="29" t="s">
        <v>1112</v>
      </c>
      <c r="AX36" s="29" t="s">
        <v>451</v>
      </c>
      <c r="AY36" s="29" t="s">
        <v>757</v>
      </c>
      <c r="AZ36" s="27"/>
      <c r="BA36" s="29" t="s">
        <v>1234</v>
      </c>
      <c r="BB36" s="29" t="s">
        <v>843</v>
      </c>
      <c r="BC36" s="29" t="s">
        <v>1188</v>
      </c>
      <c r="BD36" s="27"/>
      <c r="BE36" s="16"/>
      <c r="BF36" s="16"/>
      <c r="BG36" s="16"/>
      <c r="BH36" s="16"/>
      <c r="BI36" s="16"/>
      <c r="BJ36" s="17"/>
      <c r="BK36" s="17"/>
    </row>
    <row r="37" spans="1:63" s="12" customFormat="1" ht="12.75">
      <c r="A37" s="29" t="s">
        <v>1235</v>
      </c>
      <c r="B37" s="29" t="s">
        <v>29</v>
      </c>
      <c r="C37" s="29" t="s">
        <v>29</v>
      </c>
      <c r="D37" s="29" t="s">
        <v>685</v>
      </c>
      <c r="E37" s="29" t="s">
        <v>886</v>
      </c>
      <c r="F37" s="29" t="s">
        <v>157</v>
      </c>
      <c r="G37" s="29" t="s">
        <v>919</v>
      </c>
      <c r="H37" s="29" t="s">
        <v>324</v>
      </c>
      <c r="I37" s="29" t="s">
        <v>782</v>
      </c>
      <c r="J37" s="29" t="s">
        <v>738</v>
      </c>
      <c r="K37" s="29" t="s">
        <v>456</v>
      </c>
      <c r="L37" s="29" t="s">
        <v>936</v>
      </c>
      <c r="M37" s="29" t="s">
        <v>810</v>
      </c>
      <c r="N37" s="29" t="s">
        <v>965</v>
      </c>
      <c r="O37" s="29" t="s">
        <v>372</v>
      </c>
      <c r="P37" s="29" t="s">
        <v>458</v>
      </c>
      <c r="Q37" s="45" t="str">
        <f t="shared" si="0"/>
        <v>SZPITAL-Pętla</v>
      </c>
      <c r="R37" s="29" t="s">
        <v>616</v>
      </c>
      <c r="S37" s="29" t="s">
        <v>61</v>
      </c>
      <c r="T37" s="29" t="s">
        <v>136</v>
      </c>
      <c r="U37" s="29" t="s">
        <v>503</v>
      </c>
      <c r="V37" s="29" t="s">
        <v>62</v>
      </c>
      <c r="W37" s="29" t="s">
        <v>137</v>
      </c>
      <c r="X37" s="29" t="s">
        <v>837</v>
      </c>
      <c r="Y37" s="29" t="s">
        <v>925</v>
      </c>
      <c r="Z37" s="29" t="s">
        <v>770</v>
      </c>
      <c r="AA37" s="29" t="s">
        <v>996</v>
      </c>
      <c r="AB37" s="29" t="s">
        <v>838</v>
      </c>
      <c r="AC37" s="29" t="s">
        <v>65</v>
      </c>
      <c r="AD37" s="29" t="s">
        <v>551</v>
      </c>
      <c r="AE37" s="29" t="s">
        <v>551</v>
      </c>
      <c r="AF37" s="29" t="s">
        <v>140</v>
      </c>
      <c r="AG37" s="45" t="str">
        <f t="shared" si="1"/>
        <v>SZPITAL-Pętla</v>
      </c>
      <c r="AH37" s="29" t="s">
        <v>1037</v>
      </c>
      <c r="AI37" s="29" t="s">
        <v>692</v>
      </c>
      <c r="AJ37" s="29" t="s">
        <v>638</v>
      </c>
      <c r="AK37" s="29" t="s">
        <v>880</v>
      </c>
      <c r="AL37" s="29" t="s">
        <v>729</v>
      </c>
      <c r="AM37" s="29" t="s">
        <v>853</v>
      </c>
      <c r="AN37" s="29" t="s">
        <v>143</v>
      </c>
      <c r="AO37" s="29" t="s">
        <v>577</v>
      </c>
      <c r="AP37" s="29" t="s">
        <v>596</v>
      </c>
      <c r="AQ37" s="29" t="s">
        <v>596</v>
      </c>
      <c r="AR37" s="29" t="s">
        <v>639</v>
      </c>
      <c r="AS37" s="29" t="s">
        <v>632</v>
      </c>
      <c r="AT37" s="29" t="s">
        <v>732</v>
      </c>
      <c r="AU37" s="29" t="s">
        <v>1236</v>
      </c>
      <c r="AV37" s="45" t="str">
        <f t="shared" si="2"/>
        <v>SZPITAL-Pętla</v>
      </c>
      <c r="AW37" s="29" t="s">
        <v>1116</v>
      </c>
      <c r="AX37" s="29" t="s">
        <v>466</v>
      </c>
      <c r="AY37" s="29" t="s">
        <v>766</v>
      </c>
      <c r="AZ37" s="27"/>
      <c r="BA37" s="29" t="s">
        <v>859</v>
      </c>
      <c r="BB37" s="29" t="s">
        <v>1234</v>
      </c>
      <c r="BC37" s="29" t="s">
        <v>748</v>
      </c>
      <c r="BD37" s="27"/>
      <c r="BE37" s="16"/>
      <c r="BF37" s="16"/>
      <c r="BG37" s="16"/>
      <c r="BH37" s="16"/>
      <c r="BI37" s="16"/>
      <c r="BJ37" s="17"/>
      <c r="BK37" s="17"/>
    </row>
    <row r="38" spans="1:63" s="12" customFormat="1" ht="12.75">
      <c r="A38" s="29" t="s">
        <v>1145</v>
      </c>
      <c r="B38" s="29" t="s">
        <v>55</v>
      </c>
      <c r="C38" s="27"/>
      <c r="D38" s="27"/>
      <c r="E38" s="27"/>
      <c r="F38" s="27"/>
      <c r="G38" s="27"/>
      <c r="H38" s="29" t="s">
        <v>347</v>
      </c>
      <c r="I38" s="27"/>
      <c r="J38" s="27"/>
      <c r="K38" s="27"/>
      <c r="L38" s="27"/>
      <c r="M38" s="27"/>
      <c r="N38" s="27"/>
      <c r="O38" s="29" t="s">
        <v>769</v>
      </c>
      <c r="P38" s="27"/>
      <c r="Q38" s="45" t="str">
        <f t="shared" si="0"/>
        <v>Leśna-Jarzębinowa</v>
      </c>
      <c r="R38" s="27"/>
      <c r="S38" s="27"/>
      <c r="T38" s="27"/>
      <c r="U38" s="27"/>
      <c r="V38" s="27"/>
      <c r="W38" s="27"/>
      <c r="X38" s="27"/>
      <c r="Y38" s="29" t="s">
        <v>519</v>
      </c>
      <c r="Z38" s="27"/>
      <c r="AA38" s="27"/>
      <c r="AB38" s="27"/>
      <c r="AC38" s="27"/>
      <c r="AD38" s="29" t="s">
        <v>839</v>
      </c>
      <c r="AE38" s="29" t="s">
        <v>839</v>
      </c>
      <c r="AF38" s="27"/>
      <c r="AG38" s="45" t="str">
        <f t="shared" si="1"/>
        <v>Leśna-Jarzębinowa</v>
      </c>
      <c r="AH38" s="27"/>
      <c r="AI38" s="27"/>
      <c r="AJ38" s="27"/>
      <c r="AK38" s="27"/>
      <c r="AL38" s="29" t="s">
        <v>243</v>
      </c>
      <c r="AM38" s="27"/>
      <c r="AN38" s="27"/>
      <c r="AO38" s="27"/>
      <c r="AP38" s="27"/>
      <c r="AQ38" s="27"/>
      <c r="AR38" s="27"/>
      <c r="AS38" s="27"/>
      <c r="AT38" s="27"/>
      <c r="AU38" s="27"/>
      <c r="AV38" s="45" t="str">
        <f t="shared" si="2"/>
        <v>Leśna-Jarzębinowa</v>
      </c>
      <c r="AW38" s="27"/>
      <c r="AX38" s="27"/>
      <c r="AY38" s="29" t="s">
        <v>776</v>
      </c>
      <c r="AZ38" s="27"/>
      <c r="BA38" s="27"/>
      <c r="BB38" s="27"/>
      <c r="BC38" s="27"/>
      <c r="BD38" s="27"/>
      <c r="BE38" s="17"/>
      <c r="BF38" s="17"/>
      <c r="BG38" s="17"/>
      <c r="BH38" s="17"/>
      <c r="BI38" s="17"/>
      <c r="BJ38" s="17"/>
      <c r="BK38" s="17"/>
    </row>
    <row r="39" spans="1:63" s="12" customFormat="1" ht="12.75">
      <c r="A39" s="29" t="s">
        <v>228</v>
      </c>
      <c r="B39" s="29" t="s">
        <v>80</v>
      </c>
      <c r="C39" s="27"/>
      <c r="D39" s="27"/>
      <c r="E39" s="27"/>
      <c r="F39" s="27"/>
      <c r="G39" s="27"/>
      <c r="H39" s="29" t="s">
        <v>347</v>
      </c>
      <c r="I39" s="27"/>
      <c r="J39" s="27"/>
      <c r="K39" s="27"/>
      <c r="L39" s="27"/>
      <c r="M39" s="27"/>
      <c r="N39" s="27"/>
      <c r="O39" s="29" t="s">
        <v>394</v>
      </c>
      <c r="P39" s="27"/>
      <c r="Q39" s="45" t="str">
        <f t="shared" si="0"/>
        <v>Bytowska-Leśna</v>
      </c>
      <c r="R39" s="27"/>
      <c r="S39" s="27"/>
      <c r="T39" s="27"/>
      <c r="U39" s="27"/>
      <c r="V39" s="27"/>
      <c r="W39" s="27"/>
      <c r="X39" s="27"/>
      <c r="Y39" s="29" t="s">
        <v>935</v>
      </c>
      <c r="Z39" s="27"/>
      <c r="AA39" s="27"/>
      <c r="AB39" s="27"/>
      <c r="AC39" s="27"/>
      <c r="AD39" s="29" t="s">
        <v>569</v>
      </c>
      <c r="AE39" s="29" t="s">
        <v>569</v>
      </c>
      <c r="AF39" s="27"/>
      <c r="AG39" s="45" t="str">
        <f t="shared" si="1"/>
        <v>Bytowska-Leśna</v>
      </c>
      <c r="AH39" s="27"/>
      <c r="AI39" s="27"/>
      <c r="AJ39" s="27"/>
      <c r="AK39" s="27"/>
      <c r="AL39" s="29" t="s">
        <v>269</v>
      </c>
      <c r="AM39" s="27"/>
      <c r="AN39" s="27"/>
      <c r="AO39" s="27"/>
      <c r="AP39" s="27"/>
      <c r="AQ39" s="27"/>
      <c r="AR39" s="27"/>
      <c r="AS39" s="27"/>
      <c r="AT39" s="27"/>
      <c r="AU39" s="27"/>
      <c r="AV39" s="45" t="str">
        <f t="shared" si="2"/>
        <v>Bytowska-Leśna</v>
      </c>
      <c r="AW39" s="27"/>
      <c r="AX39" s="27"/>
      <c r="AY39" s="29" t="s">
        <v>963</v>
      </c>
      <c r="AZ39" s="29" t="s">
        <v>585</v>
      </c>
      <c r="BA39" s="27"/>
      <c r="BB39" s="27"/>
      <c r="BC39" s="27"/>
      <c r="BD39" s="29" t="s">
        <v>1382</v>
      </c>
      <c r="BE39" s="17"/>
      <c r="BF39" s="17"/>
      <c r="BG39" s="17"/>
      <c r="BH39" s="17"/>
      <c r="BI39" s="17"/>
      <c r="BJ39" s="17"/>
      <c r="BK39" s="17"/>
    </row>
    <row r="40" spans="1:63" ht="12.75">
      <c r="A40" s="29" t="s">
        <v>253</v>
      </c>
      <c r="B40" s="29" t="s">
        <v>580</v>
      </c>
      <c r="C40" s="27"/>
      <c r="D40" s="27"/>
      <c r="E40" s="27"/>
      <c r="F40" s="27"/>
      <c r="G40" s="27"/>
      <c r="H40" s="29" t="s">
        <v>369</v>
      </c>
      <c r="I40" s="27"/>
      <c r="J40" s="27"/>
      <c r="K40" s="27"/>
      <c r="L40" s="27"/>
      <c r="M40" s="27"/>
      <c r="N40" s="27"/>
      <c r="O40" s="29" t="s">
        <v>414</v>
      </c>
      <c r="P40" s="27"/>
      <c r="Q40" s="45" t="str">
        <f t="shared" si="0"/>
        <v>Bytowska-Dębowa</v>
      </c>
      <c r="R40" s="27"/>
      <c r="S40" s="27"/>
      <c r="T40" s="27"/>
      <c r="U40" s="27"/>
      <c r="V40" s="27"/>
      <c r="W40" s="27"/>
      <c r="X40" s="27"/>
      <c r="Y40" s="29" t="s">
        <v>534</v>
      </c>
      <c r="Z40" s="27"/>
      <c r="AA40" s="27"/>
      <c r="AB40" s="27"/>
      <c r="AC40" s="27"/>
      <c r="AD40" s="29" t="s">
        <v>850</v>
      </c>
      <c r="AE40" s="29" t="s">
        <v>850</v>
      </c>
      <c r="AF40" s="27"/>
      <c r="AG40" s="45" t="str">
        <f t="shared" si="1"/>
        <v>Bytowska-Dębowa</v>
      </c>
      <c r="AH40" s="27"/>
      <c r="AI40" s="27"/>
      <c r="AJ40" s="27"/>
      <c r="AK40" s="27"/>
      <c r="AL40" s="29" t="s">
        <v>753</v>
      </c>
      <c r="AM40" s="27"/>
      <c r="AN40" s="27"/>
      <c r="AO40" s="27"/>
      <c r="AP40" s="27"/>
      <c r="AQ40" s="27"/>
      <c r="AR40" s="27"/>
      <c r="AS40" s="27"/>
      <c r="AT40" s="27"/>
      <c r="AU40" s="27"/>
      <c r="AV40" s="45" t="str">
        <f t="shared" si="2"/>
        <v>Bytowska-Dębowa</v>
      </c>
      <c r="AW40" s="27"/>
      <c r="AX40" s="27"/>
      <c r="AY40" s="29" t="s">
        <v>790</v>
      </c>
      <c r="AZ40" s="29" t="s">
        <v>1191</v>
      </c>
      <c r="BA40" s="27"/>
      <c r="BB40" s="27"/>
      <c r="BC40" s="27"/>
      <c r="BD40" s="29" t="s">
        <v>749</v>
      </c>
      <c r="BE40" s="17"/>
      <c r="BF40" s="17"/>
      <c r="BG40" s="17"/>
      <c r="BH40" s="17"/>
      <c r="BI40" s="17"/>
      <c r="BJ40" s="17"/>
      <c r="BK40" s="17"/>
    </row>
    <row r="41" spans="1:63" ht="12.75">
      <c r="A41" s="29" t="s">
        <v>278</v>
      </c>
      <c r="B41" s="29" t="s">
        <v>104</v>
      </c>
      <c r="C41" s="27"/>
      <c r="D41" s="27"/>
      <c r="E41" s="27"/>
      <c r="F41" s="27"/>
      <c r="G41" s="27"/>
      <c r="H41" s="29" t="s">
        <v>634</v>
      </c>
      <c r="I41" s="27"/>
      <c r="J41" s="27"/>
      <c r="K41" s="27"/>
      <c r="L41" s="27"/>
      <c r="M41" s="27"/>
      <c r="N41" s="27"/>
      <c r="O41" s="29" t="s">
        <v>428</v>
      </c>
      <c r="P41" s="27"/>
      <c r="Q41" s="45" t="str">
        <f t="shared" si="0"/>
        <v>Działki Metalowiec</v>
      </c>
      <c r="R41" s="27"/>
      <c r="S41" s="27"/>
      <c r="T41" s="27"/>
      <c r="U41" s="27"/>
      <c r="V41" s="27"/>
      <c r="W41" s="27"/>
      <c r="X41" s="27"/>
      <c r="Y41" s="29" t="s">
        <v>561</v>
      </c>
      <c r="Z41" s="27"/>
      <c r="AA41" s="27"/>
      <c r="AB41" s="27"/>
      <c r="AC41" s="27"/>
      <c r="AD41" s="29" t="s">
        <v>864</v>
      </c>
      <c r="AE41" s="29" t="s">
        <v>864</v>
      </c>
      <c r="AF41" s="27"/>
      <c r="AG41" s="45" t="str">
        <f t="shared" si="1"/>
        <v>Działki Metalowiec</v>
      </c>
      <c r="AH41" s="27"/>
      <c r="AI41" s="27"/>
      <c r="AJ41" s="27"/>
      <c r="AK41" s="27"/>
      <c r="AL41" s="29" t="s">
        <v>16</v>
      </c>
      <c r="AM41" s="27"/>
      <c r="AN41" s="27"/>
      <c r="AO41" s="27"/>
      <c r="AP41" s="27"/>
      <c r="AQ41" s="27"/>
      <c r="AR41" s="27"/>
      <c r="AS41" s="27"/>
      <c r="AT41" s="27"/>
      <c r="AU41" s="27"/>
      <c r="AV41" s="45" t="str">
        <f t="shared" si="2"/>
        <v>Działki Metalowiec</v>
      </c>
      <c r="AW41" s="27"/>
      <c r="AX41" s="27"/>
      <c r="AY41" s="29" t="s">
        <v>799</v>
      </c>
      <c r="AZ41" s="29" t="s">
        <v>592</v>
      </c>
      <c r="BA41" s="27"/>
      <c r="BB41" s="27"/>
      <c r="BC41" s="27"/>
      <c r="BD41" s="29" t="s">
        <v>760</v>
      </c>
      <c r="BE41" s="17"/>
      <c r="BF41" s="17"/>
      <c r="BG41" s="17"/>
      <c r="BH41" s="17"/>
      <c r="BI41" s="17"/>
      <c r="BJ41" s="17"/>
      <c r="BK41" s="17"/>
    </row>
    <row r="42" spans="1:63" ht="12.75">
      <c r="A42" s="29" t="s">
        <v>1238</v>
      </c>
      <c r="B42" s="29" t="s">
        <v>587</v>
      </c>
      <c r="C42" s="27"/>
      <c r="D42" s="27"/>
      <c r="E42" s="27"/>
      <c r="F42" s="27"/>
      <c r="G42" s="27"/>
      <c r="H42" s="29" t="s">
        <v>391</v>
      </c>
      <c r="I42" s="27"/>
      <c r="J42" s="27"/>
      <c r="K42" s="27"/>
      <c r="L42" s="27"/>
      <c r="M42" s="27"/>
      <c r="N42" s="27"/>
      <c r="O42" s="29" t="s">
        <v>443</v>
      </c>
      <c r="P42" s="27"/>
      <c r="Q42" s="45" t="str">
        <f t="shared" si="0"/>
        <v>Charzykowy-Terminal</v>
      </c>
      <c r="R42" s="27"/>
      <c r="S42" s="27"/>
      <c r="T42" s="27"/>
      <c r="U42" s="27"/>
      <c r="V42" s="27"/>
      <c r="W42" s="27"/>
      <c r="X42" s="27"/>
      <c r="Y42" s="29" t="s">
        <v>1153</v>
      </c>
      <c r="Z42" s="27"/>
      <c r="AA42" s="27"/>
      <c r="AB42" s="27"/>
      <c r="AC42" s="27"/>
      <c r="AD42" s="29" t="s">
        <v>871</v>
      </c>
      <c r="AE42" s="29" t="s">
        <v>871</v>
      </c>
      <c r="AF42" s="27"/>
      <c r="AG42" s="45" t="str">
        <f t="shared" si="1"/>
        <v>Charzykowy-Terminal</v>
      </c>
      <c r="AH42" s="27"/>
      <c r="AI42" s="27"/>
      <c r="AJ42" s="27"/>
      <c r="AK42" s="27"/>
      <c r="AL42" s="29" t="s">
        <v>22</v>
      </c>
      <c r="AM42" s="27"/>
      <c r="AN42" s="27"/>
      <c r="AO42" s="27"/>
      <c r="AP42" s="27"/>
      <c r="AQ42" s="27"/>
      <c r="AR42" s="27"/>
      <c r="AS42" s="27"/>
      <c r="AT42" s="27"/>
      <c r="AU42" s="27"/>
      <c r="AV42" s="45" t="str">
        <f t="shared" si="2"/>
        <v>Charzykowy-Terminal</v>
      </c>
      <c r="AW42" s="27"/>
      <c r="AX42" s="27"/>
      <c r="AY42" s="29" t="s">
        <v>806</v>
      </c>
      <c r="AZ42" s="29" t="s">
        <v>597</v>
      </c>
      <c r="BA42" s="27"/>
      <c r="BB42" s="27"/>
      <c r="BC42" s="27"/>
      <c r="BD42" s="29" t="s">
        <v>767</v>
      </c>
      <c r="BE42" s="17"/>
      <c r="BF42" s="17"/>
      <c r="BG42" s="17"/>
      <c r="BH42" s="17"/>
      <c r="BI42" s="17"/>
      <c r="BJ42" s="17"/>
      <c r="BK42" s="17"/>
    </row>
    <row r="43" spans="1:63" ht="12.75">
      <c r="A43" s="29" t="s">
        <v>1239</v>
      </c>
      <c r="B43" s="29" t="s">
        <v>130</v>
      </c>
      <c r="C43" s="27"/>
      <c r="D43" s="27"/>
      <c r="E43" s="27"/>
      <c r="F43" s="27"/>
      <c r="G43" s="27"/>
      <c r="H43" s="29" t="s">
        <v>391</v>
      </c>
      <c r="I43" s="27"/>
      <c r="J43" s="27"/>
      <c r="K43" s="27"/>
      <c r="L43" s="27"/>
      <c r="M43" s="27"/>
      <c r="N43" s="27"/>
      <c r="O43" s="29" t="s">
        <v>458</v>
      </c>
      <c r="P43" s="27"/>
      <c r="Q43" s="45" t="str">
        <f t="shared" si="0"/>
        <v>Charzykowy-Holiday</v>
      </c>
      <c r="R43" s="27"/>
      <c r="S43" s="27"/>
      <c r="T43" s="27"/>
      <c r="U43" s="27"/>
      <c r="V43" s="27"/>
      <c r="W43" s="27"/>
      <c r="X43" s="27"/>
      <c r="Y43" s="29" t="s">
        <v>949</v>
      </c>
      <c r="Z43" s="27"/>
      <c r="AA43" s="27"/>
      <c r="AB43" s="27"/>
      <c r="AC43" s="27"/>
      <c r="AD43" s="29" t="s">
        <v>576</v>
      </c>
      <c r="AE43" s="29" t="s">
        <v>576</v>
      </c>
      <c r="AF43" s="27"/>
      <c r="AG43" s="45" t="str">
        <f t="shared" si="1"/>
        <v>Charzykowy-Holiday</v>
      </c>
      <c r="AH43" s="27"/>
      <c r="AI43" s="27"/>
      <c r="AJ43" s="27"/>
      <c r="AK43" s="27"/>
      <c r="AL43" s="29" t="s">
        <v>25</v>
      </c>
      <c r="AM43" s="27"/>
      <c r="AN43" s="27"/>
      <c r="AO43" s="27"/>
      <c r="AP43" s="27"/>
      <c r="AQ43" s="27"/>
      <c r="AR43" s="27"/>
      <c r="AS43" s="27"/>
      <c r="AT43" s="27"/>
      <c r="AU43" s="27"/>
      <c r="AV43" s="45" t="str">
        <f t="shared" si="2"/>
        <v>Charzykowy-Holiday</v>
      </c>
      <c r="AW43" s="27"/>
      <c r="AX43" s="27"/>
      <c r="AY43" s="29" t="s">
        <v>815</v>
      </c>
      <c r="AZ43" s="29" t="s">
        <v>1196</v>
      </c>
      <c r="BA43" s="27"/>
      <c r="BB43" s="27"/>
      <c r="BC43" s="27"/>
      <c r="BD43" s="29" t="s">
        <v>778</v>
      </c>
      <c r="BE43" s="17"/>
      <c r="BF43" s="17"/>
      <c r="BG43" s="17"/>
      <c r="BH43" s="17"/>
      <c r="BI43" s="17"/>
      <c r="BJ43" s="17"/>
      <c r="BK43" s="17"/>
    </row>
    <row r="44" spans="1:63" ht="12.75">
      <c r="A44" s="29" t="s">
        <v>343</v>
      </c>
      <c r="B44" s="29" t="s">
        <v>155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9" t="s">
        <v>473</v>
      </c>
      <c r="P44" s="27"/>
      <c r="Q44" s="45" t="str">
        <f t="shared" si="0"/>
        <v>Charzykowy-Kormoran</v>
      </c>
      <c r="R44" s="27"/>
      <c r="S44" s="27"/>
      <c r="T44" s="27"/>
      <c r="U44" s="27"/>
      <c r="V44" s="27"/>
      <c r="W44" s="27"/>
      <c r="X44" s="27"/>
      <c r="Y44" s="29" t="s">
        <v>1066</v>
      </c>
      <c r="Z44" s="27"/>
      <c r="AA44" s="27"/>
      <c r="AB44" s="27"/>
      <c r="AC44" s="27"/>
      <c r="AD44" s="29" t="s">
        <v>879</v>
      </c>
      <c r="AE44" s="29" t="s">
        <v>879</v>
      </c>
      <c r="AF44" s="27"/>
      <c r="AG44" s="45" t="str">
        <f t="shared" si="1"/>
        <v>Charzykowy-Kormoran</v>
      </c>
      <c r="AH44" s="27"/>
      <c r="AI44" s="27"/>
      <c r="AJ44" s="27"/>
      <c r="AK44" s="27"/>
      <c r="AL44" s="29" t="s">
        <v>43</v>
      </c>
      <c r="AM44" s="27"/>
      <c r="AN44" s="27"/>
      <c r="AO44" s="27"/>
      <c r="AP44" s="27"/>
      <c r="AQ44" s="27"/>
      <c r="AR44" s="27"/>
      <c r="AS44" s="27"/>
      <c r="AT44" s="27"/>
      <c r="AU44" s="27"/>
      <c r="AV44" s="45" t="str">
        <f t="shared" si="2"/>
        <v>Charzykowy-Kormoran</v>
      </c>
      <c r="AW44" s="27"/>
      <c r="AX44" s="27"/>
      <c r="AY44" s="29" t="s">
        <v>823</v>
      </c>
      <c r="AZ44" s="29" t="s">
        <v>1200</v>
      </c>
      <c r="BA44" s="27"/>
      <c r="BB44" s="27"/>
      <c r="BC44" s="27"/>
      <c r="BD44" s="29" t="s">
        <v>1383</v>
      </c>
      <c r="BE44" s="17"/>
      <c r="BF44" s="17"/>
      <c r="BG44" s="17"/>
      <c r="BH44" s="17"/>
      <c r="BI44" s="17"/>
      <c r="BJ44" s="17"/>
      <c r="BK44" s="17"/>
    </row>
    <row r="47" spans="1:48" ht="12.75">
      <c r="A47" s="12" t="s">
        <v>598</v>
      </c>
      <c r="Q47" s="12" t="s">
        <v>598</v>
      </c>
      <c r="AG47" s="12" t="s">
        <v>598</v>
      </c>
      <c r="AV47" s="12" t="s">
        <v>598</v>
      </c>
    </row>
    <row r="48" spans="1:48" ht="12.75">
      <c r="A48" s="12" t="s">
        <v>599</v>
      </c>
      <c r="Q48" s="12" t="s">
        <v>599</v>
      </c>
      <c r="AG48" s="12" t="s">
        <v>599</v>
      </c>
      <c r="AV48" s="12" t="s">
        <v>599</v>
      </c>
    </row>
    <row r="49" spans="1:48" ht="12.75">
      <c r="A49" s="12" t="s">
        <v>600</v>
      </c>
      <c r="Q49" s="12" t="s">
        <v>600</v>
      </c>
      <c r="AG49" s="12" t="s">
        <v>600</v>
      </c>
      <c r="AV49" s="12" t="s">
        <v>600</v>
      </c>
    </row>
    <row r="50" spans="1:48" ht="12.75">
      <c r="A50" s="12" t="s">
        <v>601</v>
      </c>
      <c r="Q50" s="12" t="s">
        <v>601</v>
      </c>
      <c r="AG50" s="12" t="s">
        <v>601</v>
      </c>
      <c r="AV50" s="12" t="s">
        <v>601</v>
      </c>
    </row>
    <row r="51" ht="12.75">
      <c r="Q51" s="12" t="s">
        <v>1010</v>
      </c>
    </row>
  </sheetData>
  <printOptions/>
  <pageMargins left="0.39375" right="0.39375" top="0.47222222222222227" bottom="0.47222222222222227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mzk</cp:lastModifiedBy>
  <cp:lastPrinted>2009-02-12T09:33:53Z</cp:lastPrinted>
  <dcterms:created xsi:type="dcterms:W3CDTF">2007-07-11T11:00:01Z</dcterms:created>
  <dcterms:modified xsi:type="dcterms:W3CDTF">2009-02-12T09:35:55Z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