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35" windowHeight="11760" activeTab="0"/>
  </bookViews>
  <sheets>
    <sheet name="WYKAZ DRÓG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<sst xmlns="http://schemas.openxmlformats.org/spreadsheetml/2006/main" count="54" uniqueCount="54">
  <si>
    <t>NAZWA ULICY</t>
  </si>
  <si>
    <t>AGRESTOWA</t>
  </si>
  <si>
    <t>ŚLIWKOWA</t>
  </si>
  <si>
    <t>DĘBOWA</t>
  </si>
  <si>
    <t>JESIONOWA</t>
  </si>
  <si>
    <t>LEŚNA</t>
  </si>
  <si>
    <t>SOSNOWA</t>
  </si>
  <si>
    <t>WIERZBOWA</t>
  </si>
  <si>
    <t>ARMII KRAJOWEJ</t>
  </si>
  <si>
    <t>GRYFA POMORSKIEGO</t>
  </si>
  <si>
    <t>SYBIRAKÓW</t>
  </si>
  <si>
    <t>CZARNA DROGA</t>
  </si>
  <si>
    <t>ZAMIEŚCIE</t>
  </si>
  <si>
    <t>DZIAŁKOWA</t>
  </si>
  <si>
    <t>ŻEROMSKIEGO</t>
  </si>
  <si>
    <t>KONARSKIEGO</t>
  </si>
  <si>
    <t>Lp.</t>
  </si>
  <si>
    <t>SŁONECZNE WZGÓRZE</t>
  </si>
  <si>
    <t>MODRZEWIOWA</t>
  </si>
  <si>
    <t>GŁOGOWA</t>
  </si>
  <si>
    <t>LEMA</t>
  </si>
  <si>
    <t>MIŁOSZA</t>
  </si>
  <si>
    <t>BAŁUCKIEGO</t>
  </si>
  <si>
    <t>JEASTRUNA</t>
  </si>
  <si>
    <t>LEŚMIANA</t>
  </si>
  <si>
    <t>NORWIDA</t>
  </si>
  <si>
    <t>LENARTOWICZA</t>
  </si>
  <si>
    <t>I BATALIONU STRZELCÓW</t>
  </si>
  <si>
    <t>BIŃCZYKA</t>
  </si>
  <si>
    <t>MYŚLIWKA</t>
  </si>
  <si>
    <t>DAMBKA</t>
  </si>
  <si>
    <t>WRYCZA</t>
  </si>
  <si>
    <t>GOEDTKE</t>
  </si>
  <si>
    <t>KARPUSA</t>
  </si>
  <si>
    <t>SIKORSKIEGO</t>
  </si>
  <si>
    <t>SOBIERAJCZYKA</t>
  </si>
  <si>
    <t>BOISKO SZKOLNE</t>
  </si>
  <si>
    <t>SUBISŁAWA</t>
  </si>
  <si>
    <t>USTRONNA</t>
  </si>
  <si>
    <t>CZERSKA</t>
  </si>
  <si>
    <t>DROGA PRZY BCMB</t>
  </si>
  <si>
    <t>BAŁTYCKA</t>
  </si>
  <si>
    <t>RYBACKA</t>
  </si>
  <si>
    <t>PORTOWA</t>
  </si>
  <si>
    <t>MŁODZIEŻOWA - PRZY GARAŻACH</t>
  </si>
  <si>
    <t>IGŁY</t>
  </si>
  <si>
    <t>PADEREWSKIEGO</t>
  </si>
  <si>
    <t>TETMAJERA</t>
  </si>
  <si>
    <t>KASPROWICZA</t>
  </si>
  <si>
    <t>DŁUGOŚĆ [m]</t>
  </si>
  <si>
    <t>DŁUGOŚĆ [km]</t>
  </si>
  <si>
    <t>CZŁUCHOWSKA 41-45</t>
  </si>
  <si>
    <t>KARSIŃSKA-WIELEWSKA GARAŻE</t>
  </si>
  <si>
    <t>Załacznik nr 1 do umow KM.272…..2014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</si>
</sst>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0\ &quot;zł&quot;"/>
  </numFmts>
  <fonts count="2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140625" style="1" customWidth="1"/>
    <col min="2" max="2" width="39.00390625" style="1" bestFit="1" customWidth="1"/>
    <col min="3" max="3" width="17.00390625" style="1" bestFit="1" customWidth="1"/>
    <col min="4" max="4" width="18.421875" style="1" bestFit="1" customWidth="1"/>
    <col min="5" max="16384" width="9.140625" style="1" customWidth="1"/>
  </cols>
  <sheetData>
    <row r="1" spans="2:4" ht="12.75">
      <c r="B1" s="8" t="s">
        <v>53</v>
      </c>
      <c r="C1" s="8"/>
      <c r="D1" s="8"/>
    </row>
    <row r="2" spans="1:4" ht="18">
      <c r="A2" s="6"/>
      <c r="B2" s="7"/>
      <c r="C2" s="7"/>
      <c r="D2" s="7"/>
    </row>
    <row r="3" spans="1:4" ht="15.75">
      <c r="A3" s="2" t="s">
        <v>16</v>
      </c>
      <c r="B3" s="2" t="s">
        <v>0</v>
      </c>
      <c r="C3" s="2" t="s">
        <v>49</v>
      </c>
      <c r="D3" s="2" t="s">
        <v>50</v>
      </c>
    </row>
    <row r="4" spans="1:4" ht="15">
      <c r="A4" s="3">
        <v>1</v>
      </c>
      <c r="B4" s="4" t="s">
        <v>17</v>
      </c>
      <c r="C4" s="3">
        <v>517</v>
      </c>
      <c r="D4" s="3">
        <f>C4/1000</f>
        <v>0.517</v>
      </c>
    </row>
    <row r="5" spans="1:4" ht="15">
      <c r="A5" s="3">
        <f>A4+1</f>
        <v>2</v>
      </c>
      <c r="B5" s="4" t="s">
        <v>3</v>
      </c>
      <c r="C5" s="3">
        <v>135</v>
      </c>
      <c r="D5" s="3">
        <f aca="true" t="shared" si="0" ref="D5:D52">C5/1000</f>
        <v>0.135</v>
      </c>
    </row>
    <row r="6" spans="1:4" ht="15">
      <c r="A6" s="3">
        <f aca="true" t="shared" si="1" ref="A6:A52">A5+1</f>
        <v>3</v>
      </c>
      <c r="B6" s="4" t="s">
        <v>4</v>
      </c>
      <c r="C6" s="3">
        <v>426</v>
      </c>
      <c r="D6" s="3">
        <f t="shared" si="0"/>
        <v>0.426</v>
      </c>
    </row>
    <row r="7" spans="1:4" ht="15">
      <c r="A7" s="3">
        <f t="shared" si="1"/>
        <v>4</v>
      </c>
      <c r="B7" s="4" t="s">
        <v>6</v>
      </c>
      <c r="C7" s="3">
        <v>78</v>
      </c>
      <c r="D7" s="3">
        <f t="shared" si="0"/>
        <v>0.078</v>
      </c>
    </row>
    <row r="8" spans="1:4" ht="15">
      <c r="A8" s="3">
        <f t="shared" si="1"/>
        <v>5</v>
      </c>
      <c r="B8" s="4" t="s">
        <v>18</v>
      </c>
      <c r="C8" s="3">
        <v>393</v>
      </c>
      <c r="D8" s="3">
        <f t="shared" si="0"/>
        <v>0.393</v>
      </c>
    </row>
    <row r="9" spans="1:4" ht="15">
      <c r="A9" s="3">
        <f t="shared" si="1"/>
        <v>6</v>
      </c>
      <c r="B9" s="4" t="s">
        <v>7</v>
      </c>
      <c r="C9" s="3">
        <v>305</v>
      </c>
      <c r="D9" s="3">
        <f t="shared" si="0"/>
        <v>0.305</v>
      </c>
    </row>
    <row r="10" spans="1:4" ht="15">
      <c r="A10" s="3">
        <f t="shared" si="1"/>
        <v>7</v>
      </c>
      <c r="B10" s="4" t="s">
        <v>5</v>
      </c>
      <c r="C10" s="3">
        <v>310</v>
      </c>
      <c r="D10" s="3">
        <f t="shared" si="0"/>
        <v>0.31</v>
      </c>
    </row>
    <row r="11" spans="1:4" ht="15">
      <c r="A11" s="3">
        <f t="shared" si="1"/>
        <v>8</v>
      </c>
      <c r="B11" s="4" t="s">
        <v>19</v>
      </c>
      <c r="C11" s="3">
        <v>836</v>
      </c>
      <c r="D11" s="3">
        <f t="shared" si="0"/>
        <v>0.836</v>
      </c>
    </row>
    <row r="12" spans="1:4" ht="15">
      <c r="A12" s="3">
        <f t="shared" si="1"/>
        <v>9</v>
      </c>
      <c r="B12" s="4" t="s">
        <v>2</v>
      </c>
      <c r="C12" s="3">
        <v>250</v>
      </c>
      <c r="D12" s="3">
        <f t="shared" si="0"/>
        <v>0.25</v>
      </c>
    </row>
    <row r="13" spans="1:4" ht="15">
      <c r="A13" s="3">
        <f t="shared" si="1"/>
        <v>10</v>
      </c>
      <c r="B13" s="4" t="s">
        <v>1</v>
      </c>
      <c r="C13" s="3">
        <v>385</v>
      </c>
      <c r="D13" s="3">
        <f t="shared" si="0"/>
        <v>0.385</v>
      </c>
    </row>
    <row r="14" spans="1:4" ht="15">
      <c r="A14" s="3">
        <f t="shared" si="1"/>
        <v>11</v>
      </c>
      <c r="B14" s="4" t="s">
        <v>15</v>
      </c>
      <c r="C14" s="3">
        <v>91</v>
      </c>
      <c r="D14" s="3">
        <f t="shared" si="0"/>
        <v>0.091</v>
      </c>
    </row>
    <row r="15" spans="1:4" ht="15">
      <c r="A15" s="3">
        <f t="shared" si="1"/>
        <v>12</v>
      </c>
      <c r="B15" s="4" t="s">
        <v>12</v>
      </c>
      <c r="C15" s="3">
        <v>350</v>
      </c>
      <c r="D15" s="3">
        <f t="shared" si="0"/>
        <v>0.35</v>
      </c>
    </row>
    <row r="16" spans="1:4" ht="15">
      <c r="A16" s="3">
        <f t="shared" si="1"/>
        <v>13</v>
      </c>
      <c r="B16" s="4" t="s">
        <v>20</v>
      </c>
      <c r="C16" s="3">
        <v>232</v>
      </c>
      <c r="D16" s="3">
        <f t="shared" si="0"/>
        <v>0.232</v>
      </c>
    </row>
    <row r="17" spans="1:4" ht="15">
      <c r="A17" s="3">
        <f t="shared" si="1"/>
        <v>14</v>
      </c>
      <c r="B17" s="4" t="s">
        <v>21</v>
      </c>
      <c r="C17" s="3">
        <v>873</v>
      </c>
      <c r="D17" s="3">
        <f t="shared" si="0"/>
        <v>0.873</v>
      </c>
    </row>
    <row r="18" spans="1:4" ht="15">
      <c r="A18" s="3">
        <f t="shared" si="1"/>
        <v>15</v>
      </c>
      <c r="B18" s="4" t="s">
        <v>14</v>
      </c>
      <c r="C18" s="3">
        <v>550</v>
      </c>
      <c r="D18" s="3">
        <f t="shared" si="0"/>
        <v>0.55</v>
      </c>
    </row>
    <row r="19" spans="1:4" ht="15">
      <c r="A19" s="3">
        <f t="shared" si="1"/>
        <v>16</v>
      </c>
      <c r="B19" s="4" t="s">
        <v>22</v>
      </c>
      <c r="C19" s="3">
        <v>388</v>
      </c>
      <c r="D19" s="3">
        <f t="shared" si="0"/>
        <v>0.388</v>
      </c>
    </row>
    <row r="20" spans="1:4" ht="15">
      <c r="A20" s="3">
        <f t="shared" si="1"/>
        <v>17</v>
      </c>
      <c r="B20" s="4" t="s">
        <v>23</v>
      </c>
      <c r="C20" s="3">
        <v>403</v>
      </c>
      <c r="D20" s="3">
        <f t="shared" si="0"/>
        <v>0.403</v>
      </c>
    </row>
    <row r="21" spans="1:4" ht="15">
      <c r="A21" s="3">
        <f t="shared" si="1"/>
        <v>18</v>
      </c>
      <c r="B21" s="4" t="s">
        <v>24</v>
      </c>
      <c r="C21" s="3">
        <v>415</v>
      </c>
      <c r="D21" s="3">
        <f t="shared" si="0"/>
        <v>0.415</v>
      </c>
    </row>
    <row r="22" spans="1:4" ht="15">
      <c r="A22" s="3">
        <f t="shared" si="1"/>
        <v>19</v>
      </c>
      <c r="B22" s="4" t="s">
        <v>25</v>
      </c>
      <c r="C22" s="3">
        <v>480</v>
      </c>
      <c r="D22" s="3">
        <f t="shared" si="0"/>
        <v>0.48</v>
      </c>
    </row>
    <row r="23" spans="1:4" ht="15">
      <c r="A23" s="3">
        <f t="shared" si="1"/>
        <v>20</v>
      </c>
      <c r="B23" s="4" t="s">
        <v>26</v>
      </c>
      <c r="C23" s="3">
        <v>120</v>
      </c>
      <c r="D23" s="3">
        <f t="shared" si="0"/>
        <v>0.12</v>
      </c>
    </row>
    <row r="24" spans="1:4" ht="15">
      <c r="A24" s="3">
        <f t="shared" si="1"/>
        <v>21</v>
      </c>
      <c r="B24" s="4" t="s">
        <v>9</v>
      </c>
      <c r="C24" s="3">
        <v>490</v>
      </c>
      <c r="D24" s="3">
        <f t="shared" si="0"/>
        <v>0.49</v>
      </c>
    </row>
    <row r="25" spans="1:4" ht="15">
      <c r="A25" s="3">
        <f t="shared" si="1"/>
        <v>22</v>
      </c>
      <c r="B25" s="4" t="s">
        <v>27</v>
      </c>
      <c r="C25" s="3">
        <v>154</v>
      </c>
      <c r="D25" s="3">
        <f t="shared" si="0"/>
        <v>0.154</v>
      </c>
    </row>
    <row r="26" spans="1:4" ht="15">
      <c r="A26" s="3">
        <f t="shared" si="1"/>
        <v>23</v>
      </c>
      <c r="B26" s="4" t="s">
        <v>28</v>
      </c>
      <c r="C26" s="3">
        <v>113</v>
      </c>
      <c r="D26" s="3">
        <f t="shared" si="0"/>
        <v>0.113</v>
      </c>
    </row>
    <row r="27" spans="1:4" ht="15">
      <c r="A27" s="3">
        <f t="shared" si="1"/>
        <v>24</v>
      </c>
      <c r="B27" s="4" t="s">
        <v>29</v>
      </c>
      <c r="C27" s="3">
        <v>67</v>
      </c>
      <c r="D27" s="3">
        <f t="shared" si="0"/>
        <v>0.067</v>
      </c>
    </row>
    <row r="28" spans="1:4" ht="15">
      <c r="A28" s="3">
        <f t="shared" si="1"/>
        <v>25</v>
      </c>
      <c r="B28" s="4" t="s">
        <v>30</v>
      </c>
      <c r="C28" s="3">
        <v>92</v>
      </c>
      <c r="D28" s="3">
        <f t="shared" si="0"/>
        <v>0.092</v>
      </c>
    </row>
    <row r="29" spans="1:4" ht="15">
      <c r="A29" s="3">
        <f t="shared" si="1"/>
        <v>26</v>
      </c>
      <c r="B29" s="4" t="s">
        <v>31</v>
      </c>
      <c r="C29" s="3">
        <v>230</v>
      </c>
      <c r="D29" s="3">
        <f t="shared" si="0"/>
        <v>0.23</v>
      </c>
    </row>
    <row r="30" spans="1:4" ht="15">
      <c r="A30" s="3">
        <f t="shared" si="1"/>
        <v>27</v>
      </c>
      <c r="B30" s="4" t="s">
        <v>10</v>
      </c>
      <c r="C30" s="3">
        <v>443</v>
      </c>
      <c r="D30" s="3">
        <f t="shared" si="0"/>
        <v>0.443</v>
      </c>
    </row>
    <row r="31" spans="1:4" ht="15">
      <c r="A31" s="3">
        <f t="shared" si="1"/>
        <v>28</v>
      </c>
      <c r="B31" s="4" t="s">
        <v>8</v>
      </c>
      <c r="C31" s="3">
        <v>195</v>
      </c>
      <c r="D31" s="3">
        <f t="shared" si="0"/>
        <v>0.195</v>
      </c>
    </row>
    <row r="32" spans="1:4" ht="15">
      <c r="A32" s="3">
        <f t="shared" si="1"/>
        <v>29</v>
      </c>
      <c r="B32" s="4" t="s">
        <v>32</v>
      </c>
      <c r="C32" s="3">
        <v>184</v>
      </c>
      <c r="D32" s="3">
        <f t="shared" si="0"/>
        <v>0.184</v>
      </c>
    </row>
    <row r="33" spans="1:4" ht="15">
      <c r="A33" s="3">
        <f t="shared" si="1"/>
        <v>30</v>
      </c>
      <c r="B33" s="4" t="s">
        <v>33</v>
      </c>
      <c r="C33" s="3">
        <v>256</v>
      </c>
      <c r="D33" s="3">
        <f t="shared" si="0"/>
        <v>0.256</v>
      </c>
    </row>
    <row r="34" spans="1:4" ht="15">
      <c r="A34" s="3">
        <f t="shared" si="1"/>
        <v>31</v>
      </c>
      <c r="B34" s="4" t="s">
        <v>34</v>
      </c>
      <c r="C34" s="3">
        <v>160</v>
      </c>
      <c r="D34" s="3">
        <f t="shared" si="0"/>
        <v>0.16</v>
      </c>
    </row>
    <row r="35" spans="1:4" ht="15">
      <c r="A35" s="3">
        <f t="shared" si="1"/>
        <v>32</v>
      </c>
      <c r="B35" s="4" t="s">
        <v>35</v>
      </c>
      <c r="C35" s="3">
        <v>558</v>
      </c>
      <c r="D35" s="3">
        <f t="shared" si="0"/>
        <v>0.558</v>
      </c>
    </row>
    <row r="36" spans="1:4" ht="15">
      <c r="A36" s="3">
        <f t="shared" si="1"/>
        <v>33</v>
      </c>
      <c r="B36" s="4" t="s">
        <v>13</v>
      </c>
      <c r="C36" s="3">
        <v>268</v>
      </c>
      <c r="D36" s="3">
        <f t="shared" si="0"/>
        <v>0.268</v>
      </c>
    </row>
    <row r="37" spans="1:4" ht="15">
      <c r="A37" s="3">
        <f t="shared" si="1"/>
        <v>34</v>
      </c>
      <c r="B37" s="4" t="s">
        <v>11</v>
      </c>
      <c r="C37" s="3">
        <v>960</v>
      </c>
      <c r="D37" s="3">
        <f t="shared" si="0"/>
        <v>0.96</v>
      </c>
    </row>
    <row r="38" spans="1:4" ht="15">
      <c r="A38" s="3">
        <f t="shared" si="1"/>
        <v>35</v>
      </c>
      <c r="B38" s="4" t="s">
        <v>36</v>
      </c>
      <c r="C38" s="3">
        <v>152</v>
      </c>
      <c r="D38" s="3">
        <f t="shared" si="0"/>
        <v>0.152</v>
      </c>
    </row>
    <row r="39" spans="1:4" ht="15">
      <c r="A39" s="3">
        <f t="shared" si="1"/>
        <v>36</v>
      </c>
      <c r="B39" s="4" t="s">
        <v>37</v>
      </c>
      <c r="C39" s="3">
        <v>333</v>
      </c>
      <c r="D39" s="3">
        <f t="shared" si="0"/>
        <v>0.333</v>
      </c>
    </row>
    <row r="40" spans="1:4" ht="15">
      <c r="A40" s="3">
        <f t="shared" si="1"/>
        <v>37</v>
      </c>
      <c r="B40" s="4" t="s">
        <v>38</v>
      </c>
      <c r="C40" s="3">
        <v>750</v>
      </c>
      <c r="D40" s="3">
        <f t="shared" si="0"/>
        <v>0.75</v>
      </c>
    </row>
    <row r="41" spans="1:4" ht="15">
      <c r="A41" s="3">
        <f t="shared" si="1"/>
        <v>38</v>
      </c>
      <c r="B41" s="4" t="s">
        <v>39</v>
      </c>
      <c r="C41" s="3">
        <v>840</v>
      </c>
      <c r="D41" s="3">
        <f t="shared" si="0"/>
        <v>0.84</v>
      </c>
    </row>
    <row r="42" spans="1:4" ht="15">
      <c r="A42" s="3">
        <f t="shared" si="1"/>
        <v>39</v>
      </c>
      <c r="B42" s="4" t="s">
        <v>40</v>
      </c>
      <c r="C42" s="3">
        <v>285</v>
      </c>
      <c r="D42" s="3">
        <f t="shared" si="0"/>
        <v>0.285</v>
      </c>
    </row>
    <row r="43" spans="1:4" ht="15">
      <c r="A43" s="3">
        <f t="shared" si="1"/>
        <v>40</v>
      </c>
      <c r="B43" s="4" t="s">
        <v>41</v>
      </c>
      <c r="C43" s="3">
        <v>125</v>
      </c>
      <c r="D43" s="3">
        <f t="shared" si="0"/>
        <v>0.125</v>
      </c>
    </row>
    <row r="44" spans="1:4" ht="15">
      <c r="A44" s="3">
        <f t="shared" si="1"/>
        <v>41</v>
      </c>
      <c r="B44" s="4" t="s">
        <v>42</v>
      </c>
      <c r="C44" s="3">
        <v>225</v>
      </c>
      <c r="D44" s="3">
        <f t="shared" si="0"/>
        <v>0.225</v>
      </c>
    </row>
    <row r="45" spans="1:4" ht="15">
      <c r="A45" s="3">
        <f t="shared" si="1"/>
        <v>42</v>
      </c>
      <c r="B45" s="4" t="s">
        <v>43</v>
      </c>
      <c r="C45" s="3">
        <v>440</v>
      </c>
      <c r="D45" s="3">
        <f t="shared" si="0"/>
        <v>0.44</v>
      </c>
    </row>
    <row r="46" spans="1:4" ht="15">
      <c r="A46" s="3">
        <f t="shared" si="1"/>
        <v>43</v>
      </c>
      <c r="B46" s="4" t="s">
        <v>44</v>
      </c>
      <c r="C46" s="3">
        <v>1047</v>
      </c>
      <c r="D46" s="3">
        <f t="shared" si="0"/>
        <v>1.047</v>
      </c>
    </row>
    <row r="47" spans="1:4" ht="15">
      <c r="A47" s="3">
        <f t="shared" si="1"/>
        <v>44</v>
      </c>
      <c r="B47" s="4" t="s">
        <v>45</v>
      </c>
      <c r="C47" s="3">
        <v>210</v>
      </c>
      <c r="D47" s="3">
        <f t="shared" si="0"/>
        <v>0.21</v>
      </c>
    </row>
    <row r="48" spans="1:4" ht="15">
      <c r="A48" s="3">
        <f t="shared" si="1"/>
        <v>45</v>
      </c>
      <c r="B48" s="4" t="s">
        <v>46</v>
      </c>
      <c r="C48" s="3">
        <v>83</v>
      </c>
      <c r="D48" s="3">
        <f t="shared" si="0"/>
        <v>0.083</v>
      </c>
    </row>
    <row r="49" spans="1:4" ht="15">
      <c r="A49" s="3">
        <f t="shared" si="1"/>
        <v>46</v>
      </c>
      <c r="B49" s="4" t="s">
        <v>47</v>
      </c>
      <c r="C49" s="3">
        <v>83</v>
      </c>
      <c r="D49" s="3">
        <f t="shared" si="0"/>
        <v>0.083</v>
      </c>
    </row>
    <row r="50" spans="1:4" ht="15">
      <c r="A50" s="3">
        <f t="shared" si="1"/>
        <v>47</v>
      </c>
      <c r="B50" s="4" t="s">
        <v>48</v>
      </c>
      <c r="C50" s="3">
        <v>130</v>
      </c>
      <c r="D50" s="3">
        <f t="shared" si="0"/>
        <v>0.13</v>
      </c>
    </row>
    <row r="51" spans="1:4" ht="15">
      <c r="A51" s="3">
        <f t="shared" si="1"/>
        <v>48</v>
      </c>
      <c r="B51" s="4" t="s">
        <v>51</v>
      </c>
      <c r="C51" s="3">
        <v>100</v>
      </c>
      <c r="D51" s="3">
        <f t="shared" si="0"/>
        <v>0.1</v>
      </c>
    </row>
    <row r="52" spans="1:4" ht="15">
      <c r="A52" s="3">
        <f t="shared" si="1"/>
        <v>49</v>
      </c>
      <c r="B52" s="4" t="s">
        <v>52</v>
      </c>
      <c r="C52" s="3">
        <v>600</v>
      </c>
      <c r="D52" s="3">
        <f t="shared" si="0"/>
        <v>0.6</v>
      </c>
    </row>
    <row r="53" spans="3:4" ht="12.75">
      <c r="C53" s="5">
        <f>SUM(C4:C52)</f>
        <v>17110</v>
      </c>
      <c r="D53" s="5">
        <f>SUM(D4:D52)</f>
        <v>17.11</v>
      </c>
    </row>
  </sheetData>
  <sheetProtection/>
  <mergeCells count="2">
    <mergeCell ref="A2:D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UM CHOJNICE</cp:lastModifiedBy>
  <cp:lastPrinted>2014-04-28T15:01:43Z</cp:lastPrinted>
  <dcterms:created xsi:type="dcterms:W3CDTF">2010-03-08T12:52:53Z</dcterms:created>
  <dcterms:modified xsi:type="dcterms:W3CDTF">2014-05-09T10:04:49Z</dcterms:modified>
  <cp:category/>
  <cp:version/>
  <cp:contentType/>
  <cp:contentStatus/>
</cp:coreProperties>
</file>